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bookViews>
  <sheets>
    <sheet name="第1号様式-1" sheetId="1" r:id="rId1"/>
    <sheet name="第1号様式-2 " sheetId="11" r:id="rId2"/>
    <sheet name="第1号様式-3" sheetId="7" r:id="rId3"/>
    <sheet name="第7号様式-1" sheetId="3" r:id="rId4"/>
    <sheet name="第7号様式-2" sheetId="2" r:id="rId5"/>
    <sheet name="第8号様式-1" sheetId="4" r:id="rId6"/>
    <sheet name="第8号様式-2" sheetId="5" r:id="rId7"/>
    <sheet name="第９号様式" sheetId="9" r:id="rId8"/>
    <sheet name="第10号様式  " sheetId="10" r:id="rId9"/>
    <sheet name="Sheet1" sheetId="8" r:id="rId10"/>
  </sheets>
  <definedNames>
    <definedName name="_xlnm.Print_Area" localSheetId="0">'第1号様式-1'!$A$1:$I$42</definedName>
    <definedName name="_xlnm.Print_Area" localSheetId="4">'第7号様式-2'!$A$1:$L$48</definedName>
    <definedName name="_xlnm.Print_Area" localSheetId="3">'第7号様式-1'!$A$1:$L$49</definedName>
    <definedName name="_xlnm.Print_Area" localSheetId="5">'第8号様式-1'!$A$1:$L$49</definedName>
    <definedName name="_xlnm.Print_Area" localSheetId="6">'第8号様式-2'!$A$1:$L$48</definedName>
    <definedName name="_xlnm.Print_Area" localSheetId="2">'第1号様式-3'!$A$1:$O$47</definedName>
    <definedName name="_xlnm.Print_Area" localSheetId="7">第９号様式!$A$1:$L$112</definedName>
    <definedName name="_xlnm.Print_Area" localSheetId="8">'第10号様式  '!$A$1:$L$112</definedName>
    <definedName name="_xlnm.Print_Area" localSheetId="1">'第1号様式-2 '!$A$1:$L$26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<sst xmlns="http://schemas.openxmlformats.org/spreadsheetml/2006/main" xmlns:r="http://schemas.openxmlformats.org/officeDocument/2006/relationships" count="275" uniqueCount="275">
  <si>
    <t>（注）　</t>
    <rPh sb="1" eb="2">
      <t>ちゅう</t>
    </rPh>
    <phoneticPr fontId="20" type="Hiragana"/>
  </si>
  <si>
    <t>保育間伐</t>
    <rPh sb="0" eb="2">
      <t>ほいく</t>
    </rPh>
    <rPh sb="2" eb="4">
      <t>かんばつ</t>
    </rPh>
    <phoneticPr fontId="20" type="Hiragana"/>
  </si>
  <si>
    <t>単位：ha</t>
    <rPh sb="0" eb="2">
      <t>タンイ</t>
    </rPh>
    <phoneticPr fontId="20"/>
  </si>
  <si>
    <t>５年目</t>
    <rPh sb="1" eb="3">
      <t>ネンメ</t>
    </rPh>
    <phoneticPr fontId="20"/>
  </si>
  <si>
    <t>（注）</t>
  </si>
  <si>
    <t>（注）導入に関する部分にチェックを記載してください。導入済みの場合は備考欄に導入機器を記載してください。</t>
    <rPh sb="1" eb="2">
      <t>ちゅう</t>
    </rPh>
    <rPh sb="3" eb="7">
      <t>どうにゅうにかん</t>
    </rPh>
    <rPh sb="9" eb="17">
      <t>ぶぶ</t>
    </rPh>
    <rPh sb="17" eb="19">
      <t>きさい</t>
    </rPh>
    <rPh sb="26" eb="34">
      <t>どうにゅうず</t>
    </rPh>
    <rPh sb="34" eb="37">
      <t>びこうらん</t>
    </rPh>
    <rPh sb="38" eb="42">
      <t>どうにゅうきき</t>
    </rPh>
    <rPh sb="43" eb="45">
      <t>きさい</t>
    </rPh>
    <phoneticPr fontId="20" type="Hiragana"/>
  </si>
  <si>
    <t>内容</t>
    <rPh sb="0" eb="2">
      <t>ないよう</t>
    </rPh>
    <phoneticPr fontId="32" type="Hiragana"/>
  </si>
  <si>
    <t>２年目</t>
    <rPh sb="1" eb="3">
      <t>ネンメ</t>
    </rPh>
    <phoneticPr fontId="20"/>
  </si>
  <si>
    <t>その他</t>
    <rPh sb="2" eb="3">
      <t>タ</t>
    </rPh>
    <phoneticPr fontId="20"/>
  </si>
  <si>
    <t>２</t>
  </si>
  <si>
    <t>皆伐</t>
    <rPh sb="0" eb="2">
      <t>かいばつ</t>
    </rPh>
    <phoneticPr fontId="20" type="Hiragana"/>
  </si>
  <si>
    <t>計</t>
    <rPh sb="0" eb="1">
      <t>ケイ</t>
    </rPh>
    <phoneticPr fontId="20"/>
  </si>
  <si>
    <t>３</t>
  </si>
  <si>
    <t>③　　　　　　　　</t>
  </si>
  <si>
    <t>低コスト造林等への取り組み</t>
  </si>
  <si>
    <t>雇用年月日</t>
    <rPh sb="0" eb="2">
      <t>コヨウ</t>
    </rPh>
    <rPh sb="2" eb="5">
      <t>ネンガッピ</t>
    </rPh>
    <phoneticPr fontId="20"/>
  </si>
  <si>
    <t>ヒノキ</t>
  </si>
  <si>
    <t>面積</t>
    <rPh sb="0" eb="2">
      <t>メンセキ</t>
    </rPh>
    <phoneticPr fontId="20"/>
  </si>
  <si>
    <t>７</t>
  </si>
  <si>
    <t>　生産性は小数点３位四捨五入の小数点２位止めとしてください。</t>
    <rPh sb="1" eb="4">
      <t>せいさんせい</t>
    </rPh>
    <rPh sb="5" eb="8">
      <t>しょうすうてん</t>
    </rPh>
    <rPh sb="9" eb="10">
      <t>い</t>
    </rPh>
    <rPh sb="10" eb="14">
      <t>ししゃごにゅう</t>
    </rPh>
    <rPh sb="15" eb="18">
      <t>しょうすうてん</t>
    </rPh>
    <rPh sb="19" eb="20">
      <t>い</t>
    </rPh>
    <rPh sb="20" eb="21">
      <t>ど</t>
    </rPh>
    <phoneticPr fontId="20" type="Hiragana"/>
  </si>
  <si>
    <t>OJTの内容</t>
    <rPh sb="4" eb="6">
      <t>ナイヨウ</t>
    </rPh>
    <phoneticPr fontId="20"/>
  </si>
  <si>
    <t>OJT対象者氏名</t>
  </si>
  <si>
    <t>４</t>
  </si>
  <si>
    <t>計画期間</t>
    <rPh sb="0" eb="2">
      <t>ケイカク</t>
    </rPh>
    <rPh sb="2" eb="4">
      <t>キカン</t>
    </rPh>
    <phoneticPr fontId="20"/>
  </si>
  <si>
    <t>取得者数</t>
    <rPh sb="0" eb="3">
      <t>しゅとくしゃ</t>
    </rPh>
    <rPh sb="3" eb="4">
      <t>すう</t>
    </rPh>
    <phoneticPr fontId="20" type="Hiragana"/>
  </si>
  <si>
    <t>　材積は小数点以下を切り捨てし、整数止めとしてください。</t>
    <rPh sb="1" eb="3">
      <t>ざいせき</t>
    </rPh>
    <rPh sb="4" eb="7">
      <t>しょうすうてん</t>
    </rPh>
    <rPh sb="7" eb="9">
      <t>いか</t>
    </rPh>
    <rPh sb="10" eb="11">
      <t>き</t>
    </rPh>
    <rPh sb="12" eb="13">
      <t>す</t>
    </rPh>
    <rPh sb="16" eb="18">
      <t>せいすう</t>
    </rPh>
    <rPh sb="18" eb="19">
      <t>ど</t>
    </rPh>
    <phoneticPr fontId="20" type="Hiragana"/>
  </si>
  <si>
    <t>R9</t>
  </si>
  <si>
    <t>備考</t>
    <rPh sb="0" eb="2">
      <t>ビコウ</t>
    </rPh>
    <phoneticPr fontId="20"/>
  </si>
  <si>
    <t>機器の例</t>
    <rPh sb="0" eb="2">
      <t>きき</t>
    </rPh>
    <rPh sb="3" eb="4">
      <t>れい</t>
    </rPh>
    <phoneticPr fontId="20" type="Hiragana"/>
  </si>
  <si>
    <t>（注）１</t>
  </si>
  <si>
    <t>森の工場名</t>
    <rPh sb="0" eb="1">
      <t>モリ</t>
    </rPh>
    <rPh sb="2" eb="4">
      <t>コウジョウ</t>
    </rPh>
    <rPh sb="4" eb="5">
      <t>メイ</t>
    </rPh>
    <phoneticPr fontId="20"/>
  </si>
  <si>
    <t>間伐</t>
    <rPh sb="0" eb="2">
      <t>かんばつ</t>
    </rPh>
    <phoneticPr fontId="20" type="Hiragana"/>
  </si>
  <si>
    <t>（○年度）</t>
    <rPh sb="2" eb="4">
      <t>ネンド</t>
    </rPh>
    <phoneticPr fontId="20"/>
  </si>
  <si>
    <t>計</t>
    <rPh sb="0" eb="1">
      <t>けい</t>
    </rPh>
    <phoneticPr fontId="20" type="Hiragana"/>
  </si>
  <si>
    <t>所在地</t>
    <rPh sb="0" eb="3">
      <t>ショザイチ</t>
    </rPh>
    <phoneticPr fontId="20"/>
  </si>
  <si>
    <t>低コスト化につながる取り組み及び調査結果</t>
    <rPh sb="0" eb="1">
      <t>てい</t>
    </rPh>
    <rPh sb="4" eb="5">
      <t>か</t>
    </rPh>
    <rPh sb="10" eb="11">
      <t>と</t>
    </rPh>
    <rPh sb="12" eb="13">
      <t>く</t>
    </rPh>
    <rPh sb="14" eb="15">
      <t>およ</t>
    </rPh>
    <rPh sb="16" eb="18">
      <t>ちょうさ</t>
    </rPh>
    <rPh sb="18" eb="20">
      <t>けっか</t>
    </rPh>
    <phoneticPr fontId="20" type="Hiragana"/>
  </si>
  <si>
    <t>従来作業</t>
    <rPh sb="0" eb="2">
      <t>じゅうらい</t>
    </rPh>
    <rPh sb="2" eb="4">
      <t>さぎょう</t>
    </rPh>
    <phoneticPr fontId="32" type="Hiragana"/>
  </si>
  <si>
    <t>「施業種」欄には「搬出間伐」「保育間伐」などを記入してください。</t>
    <rPh sb="1" eb="2">
      <t>せ</t>
    </rPh>
    <rPh sb="2" eb="4">
      <t>ぎょうしゅ</t>
    </rPh>
    <rPh sb="5" eb="6">
      <t>らん</t>
    </rPh>
    <rPh sb="9" eb="11">
      <t>はんしゅつ</t>
    </rPh>
    <rPh sb="11" eb="13">
      <t>かんばつ</t>
    </rPh>
    <rPh sb="15" eb="17">
      <t>ほいく</t>
    </rPh>
    <rPh sb="17" eb="19">
      <t>かんばつ</t>
    </rPh>
    <rPh sb="23" eb="25">
      <t>きにゅう</t>
    </rPh>
    <phoneticPr fontId="20" type="Hiragana"/>
  </si>
  <si>
    <t>単位 ： 路線、　m</t>
    <rPh sb="0" eb="2">
      <t>タンイ</t>
    </rPh>
    <rPh sb="5" eb="7">
      <t>ロセン</t>
    </rPh>
    <phoneticPr fontId="20"/>
  </si>
  <si>
    <t>～</t>
  </si>
  <si>
    <t>路線数</t>
    <rPh sb="0" eb="3">
      <t>ロセンスウ</t>
    </rPh>
    <phoneticPr fontId="20"/>
  </si>
  <si>
    <t>実績</t>
    <rPh sb="0" eb="2">
      <t>ジッセキ</t>
    </rPh>
    <phoneticPr fontId="20"/>
  </si>
  <si>
    <t>⑤</t>
  </si>
  <si>
    <t>①　　　　　　　　</t>
  </si>
  <si>
    <t>事業年度</t>
    <rPh sb="0" eb="2">
      <t>ジギョウ</t>
    </rPh>
    <rPh sb="2" eb="4">
      <t>ネンド</t>
    </rPh>
    <phoneticPr fontId="20"/>
  </si>
  <si>
    <t>ICT生産管理機械</t>
    <rPh sb="3" eb="5">
      <t>せいさん</t>
    </rPh>
    <rPh sb="5" eb="7">
      <t>かんり</t>
    </rPh>
    <rPh sb="7" eb="9">
      <t>きかい</t>
    </rPh>
    <phoneticPr fontId="20" type="Hiragana"/>
  </si>
  <si>
    <t>１年目</t>
    <rPh sb="1" eb="3">
      <t>ネンメ</t>
    </rPh>
    <phoneticPr fontId="20"/>
  </si>
  <si>
    <t>森林経営計画の対象森林のみである場合は省略可能。</t>
    <rPh sb="0" eb="6">
      <t>しんりんけいえいけいかく</t>
    </rPh>
    <rPh sb="7" eb="11">
      <t>たいしょうしんりん</t>
    </rPh>
    <rPh sb="19" eb="23">
      <t>しょうり</t>
    </rPh>
    <phoneticPr fontId="20" type="Hiragana"/>
  </si>
  <si>
    <t>（注）1</t>
    <rPh sb="0" eb="3">
      <t>(ちゅ</t>
    </rPh>
    <phoneticPr fontId="20" type="Hiragana"/>
  </si>
  <si>
    <t>３年目</t>
    <rPh sb="1" eb="3">
      <t>ネンメ</t>
    </rPh>
    <phoneticPr fontId="20"/>
  </si>
  <si>
    <t>４年目</t>
    <rPh sb="1" eb="3">
      <t>ネンメ</t>
    </rPh>
    <phoneticPr fontId="20"/>
  </si>
  <si>
    <t>計画</t>
    <rPh sb="0" eb="2">
      <t>ケイカク</t>
    </rPh>
    <phoneticPr fontId="20"/>
  </si>
  <si>
    <t>④</t>
  </si>
  <si>
    <t>材積</t>
    <rPh sb="0" eb="2">
      <t>ザイセキ</t>
    </rPh>
    <phoneticPr fontId="20"/>
  </si>
  <si>
    <t>人役</t>
    <rPh sb="0" eb="1">
      <t>にん</t>
    </rPh>
    <rPh sb="1" eb="2">
      <t>やく</t>
    </rPh>
    <phoneticPr fontId="20" type="Hiragana"/>
  </si>
  <si>
    <t>生産性</t>
    <rPh sb="0" eb="3">
      <t>セイサンセイ</t>
    </rPh>
    <phoneticPr fontId="20"/>
  </si>
  <si>
    <t>導入済み</t>
    <rPh sb="0" eb="4">
      <t>どうに</t>
    </rPh>
    <phoneticPr fontId="20" type="Hiragana"/>
  </si>
  <si>
    <t>総延長</t>
    <rPh sb="0" eb="3">
      <t>ソウエンチョウ</t>
    </rPh>
    <phoneticPr fontId="20"/>
  </si>
  <si>
    <t>「合意面積」欄には、森林経営委託契約、協定など書面をもって担保されたもののみ面積を記入してください。</t>
    <rPh sb="1" eb="3">
      <t>ごうい</t>
    </rPh>
    <rPh sb="3" eb="5">
      <t>めんせき</t>
    </rPh>
    <rPh sb="6" eb="7">
      <t>らん</t>
    </rPh>
    <rPh sb="10" eb="12">
      <t>しんりん</t>
    </rPh>
    <rPh sb="12" eb="14">
      <t>けいえい</t>
    </rPh>
    <rPh sb="14" eb="16">
      <t>いたく</t>
    </rPh>
    <rPh sb="16" eb="18">
      <t>けいやく</t>
    </rPh>
    <rPh sb="19" eb="21">
      <t>きょうてい</t>
    </rPh>
    <rPh sb="23" eb="25">
      <t>しょめん</t>
    </rPh>
    <rPh sb="29" eb="31">
      <t>たんぽ</t>
    </rPh>
    <rPh sb="38" eb="40">
      <t>めんせき</t>
    </rPh>
    <rPh sb="41" eb="43">
      <t>きにゅう</t>
    </rPh>
    <phoneticPr fontId="20" type="Hiragana"/>
  </si>
  <si>
    <t>５</t>
  </si>
  <si>
    <t>合計</t>
    <rPh sb="0" eb="1">
      <t>ゴウ</t>
    </rPh>
    <rPh sb="1" eb="2">
      <t>ケイ</t>
    </rPh>
    <phoneticPr fontId="20"/>
  </si>
  <si>
    <t>FAX：</t>
  </si>
  <si>
    <t>Ｒ５</t>
  </si>
  <si>
    <t>６</t>
  </si>
  <si>
    <t>目標年度における
間伐生産性</t>
    <rPh sb="0" eb="8">
      <t>もくひょうねんど</t>
    </rPh>
    <rPh sb="9" eb="14">
      <t>かんばつ</t>
    </rPh>
    <phoneticPr fontId="20" type="Hiragana"/>
  </si>
  <si>
    <t>事業体の体制</t>
  </si>
  <si>
    <t>実績</t>
    <rPh sb="0" eb="2">
      <t>じっせき</t>
    </rPh>
    <phoneticPr fontId="20" type="Hiragana"/>
  </si>
  <si>
    <t>計画</t>
    <rPh sb="0" eb="2">
      <t>けいかく</t>
    </rPh>
    <phoneticPr fontId="20" type="Hiragana"/>
  </si>
  <si>
    <t>目標年度</t>
    <rPh sb="0" eb="4">
      <t>もくひょ</t>
    </rPh>
    <phoneticPr fontId="20" type="Hiragana"/>
  </si>
  <si>
    <t>備考</t>
    <rPh sb="0" eb="2">
      <t>びこう</t>
    </rPh>
    <phoneticPr fontId="20" type="Hiragana"/>
  </si>
  <si>
    <t>立木材積
（m3）</t>
    <rPh sb="0" eb="2">
      <t>りゅうぼく</t>
    </rPh>
    <rPh sb="2" eb="4">
      <t>ざいせき</t>
    </rPh>
    <phoneticPr fontId="20" type="Hiragana"/>
  </si>
  <si>
    <t>省力化、軽労化への取り組み（スマート林業機器の導入状況）</t>
    <rPh sb="0" eb="3">
      <t>しょうりょくか</t>
    </rPh>
    <rPh sb="4" eb="5">
      <t>けい</t>
    </rPh>
    <rPh sb="5" eb="6">
      <t>ろう</t>
    </rPh>
    <rPh sb="6" eb="7">
      <t>か</t>
    </rPh>
    <rPh sb="9" eb="10">
      <t>と</t>
    </rPh>
    <rPh sb="23" eb="27">
      <t>どうに</t>
    </rPh>
    <phoneticPr fontId="20" type="Hiragana"/>
  </si>
  <si>
    <t>林産班</t>
    <rPh sb="0" eb="2">
      <t>リンサン</t>
    </rPh>
    <rPh sb="2" eb="3">
      <t>ハン</t>
    </rPh>
    <phoneticPr fontId="20"/>
  </si>
  <si>
    <t>R7</t>
  </si>
  <si>
    <t>R5</t>
  </si>
  <si>
    <t>KPI数値</t>
    <rPh sb="3" eb="5">
      <t>すうち</t>
    </rPh>
    <phoneticPr fontId="20" type="Hiragana"/>
  </si>
  <si>
    <t>育成者数</t>
    <rPh sb="0" eb="2">
      <t>いくせい</t>
    </rPh>
    <rPh sb="2" eb="3">
      <t>しゃ</t>
    </rPh>
    <rPh sb="3" eb="4">
      <t>す</t>
    </rPh>
    <phoneticPr fontId="20" type="Hiragana"/>
  </si>
  <si>
    <t>m3/人日</t>
    <rPh sb="3" eb="4">
      <t>にん</t>
    </rPh>
    <rPh sb="4" eb="5">
      <t>にち</t>
    </rPh>
    <phoneticPr fontId="20" type="Hiragana"/>
  </si>
  <si>
    <t>間伐生産性の目標数値</t>
    <rPh sb="0" eb="4">
      <t>かんばつせいさん</t>
    </rPh>
    <rPh sb="4" eb="5">
      <t>せい</t>
    </rPh>
    <rPh sb="6" eb="10">
      <t>もくひょうすうち</t>
    </rPh>
    <phoneticPr fontId="20" type="Hiragana"/>
  </si>
  <si>
    <t>現地実践研修（OJT）計画</t>
  </si>
  <si>
    <t>・コスト比較</t>
    <rPh sb="4" eb="6">
      <t>ひかく</t>
    </rPh>
    <phoneticPr fontId="32" type="Hiragana"/>
  </si>
  <si>
    <t>年度</t>
    <rPh sb="0" eb="2">
      <t>ねん</t>
    </rPh>
    <phoneticPr fontId="20" type="Hiragana"/>
  </si>
  <si>
    <t>③基盤整備事業</t>
    <rPh sb="1" eb="3">
      <t>キバン</t>
    </rPh>
    <rPh sb="3" eb="5">
      <t>セイビ</t>
    </rPh>
    <rPh sb="5" eb="7">
      <t>ジギョウ</t>
    </rPh>
    <phoneticPr fontId="20"/>
  </si>
  <si>
    <t>備考</t>
  </si>
  <si>
    <t>　間伐生産性の目標とする年度に「●」を記載してください。</t>
    <rPh sb="1" eb="7">
      <t>かんばつせ</t>
    </rPh>
    <rPh sb="7" eb="9">
      <t>もくひょう</t>
    </rPh>
    <rPh sb="12" eb="15">
      <t>ねんど</t>
    </rPh>
    <rPh sb="19" eb="21">
      <t>きさい</t>
    </rPh>
    <phoneticPr fontId="20" type="Hiragana"/>
  </si>
  <si>
    <t>林野庁の目標（R12 間伐8.0m3/人日）をR12の目標とし、現行の産振目標を上回る数値に設定。</t>
    <rPh sb="0" eb="6">
      <t>りんやちょう</t>
    </rPh>
    <rPh sb="11" eb="13">
      <t>かんばつ</t>
    </rPh>
    <rPh sb="19" eb="20">
      <t>にん</t>
    </rPh>
    <rPh sb="20" eb="21">
      <t>にち</t>
    </rPh>
    <rPh sb="27" eb="29">
      <t>もくひょう</t>
    </rPh>
    <rPh sb="32" eb="34">
      <t>げんこう</t>
    </rPh>
    <rPh sb="35" eb="40">
      <t>さん</t>
    </rPh>
    <rPh sb="40" eb="42">
      <t>うわまわ</t>
    </rPh>
    <rPh sb="43" eb="45">
      <t>すうち</t>
    </rPh>
    <rPh sb="46" eb="48">
      <t>せってい</t>
    </rPh>
    <phoneticPr fontId="32" type="Hiragana"/>
  </si>
  <si>
    <t>％</t>
  </si>
  <si>
    <t>①資源構成</t>
    <rPh sb="1" eb="3">
      <t>シゲン</t>
    </rPh>
    <rPh sb="3" eb="5">
      <t>コウセイ</t>
    </rPh>
    <phoneticPr fontId="20"/>
  </si>
  <si>
    <t>方針
・</t>
    <rPh sb="0" eb="2">
      <t>ほうしん</t>
    </rPh>
    <phoneticPr fontId="20" type="Hiragana"/>
  </si>
  <si>
    <t>検証
・</t>
    <rPh sb="0" eb="2">
      <t>けんしょう</t>
    </rPh>
    <phoneticPr fontId="20" type="Hiragana"/>
  </si>
  <si>
    <t>「経営計画の有無」欄には、森林経営計画に該当するものに「○」を記入してください。</t>
    <rPh sb="1" eb="8">
      <t>けいえいけいか</t>
    </rPh>
    <rPh sb="9" eb="10">
      <t>らん</t>
    </rPh>
    <rPh sb="13" eb="15">
      <t>しんりん</t>
    </rPh>
    <rPh sb="15" eb="19">
      <t>けいえい</t>
    </rPh>
    <rPh sb="20" eb="22">
      <t>がいとう</t>
    </rPh>
    <rPh sb="31" eb="33">
      <t>きにゅう</t>
    </rPh>
    <phoneticPr fontId="20" type="Hiragana"/>
  </si>
  <si>
    <t>複数の森の工場を設定する場合は、各森の工場ごとに作成してください。</t>
  </si>
  <si>
    <t>　面積は小数点３位以下を切り捨てし、小数点２位止めとしてください。</t>
    <rPh sb="1" eb="3">
      <t>めんせき</t>
    </rPh>
    <rPh sb="4" eb="7">
      <t>しょうすうてん</t>
    </rPh>
    <rPh sb="8" eb="11">
      <t>いいか</t>
    </rPh>
    <rPh sb="12" eb="13">
      <t>き</t>
    </rPh>
    <rPh sb="14" eb="15">
      <t>す</t>
    </rPh>
    <rPh sb="18" eb="21">
      <t>しょうすうてん</t>
    </rPh>
    <rPh sb="22" eb="23">
      <t>い</t>
    </rPh>
    <rPh sb="23" eb="24">
      <t>ど</t>
    </rPh>
    <phoneticPr fontId="20" type="Hiragana"/>
  </si>
  <si>
    <t>施業面積</t>
    <rPh sb="0" eb="2">
      <t>セギョウ</t>
    </rPh>
    <rPh sb="2" eb="4">
      <t>メンセキ</t>
    </rPh>
    <phoneticPr fontId="20"/>
  </si>
  <si>
    <t>②位置図及び施業計画図</t>
    <rPh sb="1" eb="3">
      <t>イチ</t>
    </rPh>
    <rPh sb="3" eb="4">
      <t>ズ</t>
    </rPh>
    <rPh sb="4" eb="5">
      <t>オヨ</t>
    </rPh>
    <rPh sb="6" eb="8">
      <t>セギョウ</t>
    </rPh>
    <rPh sb="8" eb="10">
      <t>ケイカク</t>
    </rPh>
    <rPh sb="10" eb="11">
      <t>ズ</t>
    </rPh>
    <phoneticPr fontId="20"/>
  </si>
  <si>
    <r>
      <t>単</t>
    </r>
    <r>
      <rPr>
        <sz val="11"/>
        <color auto="1"/>
        <rFont val="ＭＳ Ｐゴシック"/>
      </rPr>
      <t>位 ： ha、  m</t>
    </r>
    <r>
      <rPr>
        <vertAlign val="superscript"/>
        <sz val="11"/>
        <color auto="1"/>
        <rFont val="ＭＳ Ｐゴシック"/>
      </rPr>
      <t>3</t>
    </r>
    <r>
      <rPr>
        <sz val="11"/>
        <color auto="1"/>
        <rFont val="ＭＳ Ｐゴシック"/>
      </rPr>
      <t>、  人日、　m</t>
    </r>
    <r>
      <rPr>
        <vertAlign val="superscript"/>
        <sz val="11"/>
        <color auto="1"/>
        <rFont val="ＭＳ Ｐゴシック"/>
      </rPr>
      <t>3</t>
    </r>
    <r>
      <rPr>
        <sz val="11"/>
        <color auto="1"/>
        <rFont val="ＭＳ Ｐゴシック"/>
      </rPr>
      <t>/人日</t>
    </r>
    <rPh sb="0" eb="2">
      <t>タンイ</t>
    </rPh>
    <rPh sb="22" eb="23">
      <t>ニン</t>
    </rPh>
    <rPh sb="23" eb="24">
      <t>ニチ</t>
    </rPh>
    <phoneticPr fontId="20"/>
  </si>
  <si>
    <t>低密度植栽</t>
    <rPh sb="0" eb="5">
      <t>ていみつど</t>
    </rPh>
    <phoneticPr fontId="20" type="Hiragana"/>
  </si>
  <si>
    <t>低コスト再造林実証事業</t>
    <rPh sb="0" eb="1">
      <t>てい</t>
    </rPh>
    <rPh sb="4" eb="5">
      <t>さい</t>
    </rPh>
    <rPh sb="5" eb="7">
      <t>ぞうりん</t>
    </rPh>
    <rPh sb="7" eb="9">
      <t>じっしょう</t>
    </rPh>
    <rPh sb="9" eb="11">
      <t>じぎょう</t>
    </rPh>
    <phoneticPr fontId="32" type="Hiragana"/>
  </si>
  <si>
    <t>区分</t>
    <rPh sb="0" eb="2">
      <t>クブン</t>
    </rPh>
    <phoneticPr fontId="20"/>
  </si>
  <si>
    <t>一貫作業システム</t>
    <rPh sb="0" eb="8">
      <t>いっかんさぎょ</t>
    </rPh>
    <phoneticPr fontId="20" type="Hiragana"/>
  </si>
  <si>
    <t>④生産事業</t>
    <rPh sb="1" eb="3">
      <t>セイサン</t>
    </rPh>
    <rPh sb="3" eb="5">
      <t>ジギョウ</t>
    </rPh>
    <phoneticPr fontId="20"/>
  </si>
  <si>
    <t>その他</t>
    <rPh sb="2" eb="3">
      <t>た</t>
    </rPh>
    <phoneticPr fontId="20" type="Hiragana"/>
  </si>
  <si>
    <t>□</t>
  </si>
  <si>
    <t>森の工場の概要</t>
    <rPh sb="0" eb="1">
      <t>もり</t>
    </rPh>
    <rPh sb="2" eb="5">
      <t>こう</t>
    </rPh>
    <rPh sb="5" eb="7">
      <t>がいよう</t>
    </rPh>
    <phoneticPr fontId="20" type="Hiragana"/>
  </si>
  <si>
    <t>事業に関する事項</t>
    <rPh sb="0" eb="2">
      <t>じぎょう</t>
    </rPh>
    <rPh sb="3" eb="8">
      <t>か</t>
    </rPh>
    <phoneticPr fontId="20" type="Hiragana"/>
  </si>
  <si>
    <t>生産事業に皆伐の計画がある場合には必ず記入してください。皆伐が終了した年度の翌年度から起算して２年以内に再造林を完了してください。再造林面積については、皆伐面積から除地及び萌芽更新地を差し引いた面積の８割以上としてください。</t>
  </si>
  <si>
    <t>（注）　主に従事する業務の欄に人数を記載してください。</t>
    <rPh sb="1" eb="2">
      <t>チュウ</t>
    </rPh>
    <rPh sb="4" eb="5">
      <t>オモ</t>
    </rPh>
    <rPh sb="5" eb="6">
      <t>ギョウシュ</t>
    </rPh>
    <rPh sb="6" eb="8">
      <t>ジュウジ</t>
    </rPh>
    <rPh sb="10" eb="12">
      <t>ギョウム</t>
    </rPh>
    <rPh sb="13" eb="14">
      <t>ラン</t>
    </rPh>
    <rPh sb="15" eb="17">
      <t>ニンズウ</t>
    </rPh>
    <rPh sb="18" eb="20">
      <t>キサイ</t>
    </rPh>
    <phoneticPr fontId="20"/>
  </si>
  <si>
    <t>搬出材積</t>
    <rPh sb="0" eb="4">
      <t>ハンシュ</t>
    </rPh>
    <phoneticPr fontId="20"/>
  </si>
  <si>
    <t>うち県内
供給材積</t>
    <rPh sb="2" eb="4">
      <t>ケンナイ</t>
    </rPh>
    <rPh sb="5" eb="9">
      <t>キョウキュウザイセキ</t>
    </rPh>
    <phoneticPr fontId="20"/>
  </si>
  <si>
    <t>第１号様式</t>
    <rPh sb="0" eb="1">
      <t>ダイ</t>
    </rPh>
    <rPh sb="2" eb="3">
      <t>ゴウ</t>
    </rPh>
    <rPh sb="3" eb="5">
      <t>ヨウシキ</t>
    </rPh>
    <phoneticPr fontId="20"/>
  </si>
  <si>
    <t>施業種</t>
    <rPh sb="0" eb="1">
      <t>せ</t>
    </rPh>
    <rPh sb="1" eb="3">
      <t>ぎょうしゅ</t>
    </rPh>
    <phoneticPr fontId="20" type="Hiragana"/>
  </si>
  <si>
    <t>①</t>
  </si>
  <si>
    <r>
      <t>②下刈</t>
    </r>
    <r>
      <rPr>
        <sz val="11"/>
        <color theme="1"/>
        <rFont val="ＭＳ Ｐゴシック"/>
      </rPr>
      <t>事業</t>
    </r>
    <rPh sb="1" eb="2">
      <t>シタ</t>
    </rPh>
    <rPh sb="2" eb="3">
      <t>ガ</t>
    </rPh>
    <rPh sb="3" eb="5">
      <t>ジギョウ</t>
    </rPh>
    <phoneticPr fontId="20"/>
  </si>
  <si>
    <t>②</t>
  </si>
  <si>
    <t>③</t>
  </si>
  <si>
    <t>⑥</t>
  </si>
  <si>
    <t>⑦</t>
  </si>
  <si>
    <t>事業体の名称</t>
  </si>
  <si>
    <t>事務所の所在地</t>
  </si>
  <si>
    <t>連絡先</t>
  </si>
  <si>
    <t>TEL：</t>
  </si>
  <si>
    <t>事務</t>
    <rPh sb="0" eb="2">
      <t>ジム</t>
    </rPh>
    <phoneticPr fontId="20"/>
  </si>
  <si>
    <t>経営計画
認定者</t>
    <rPh sb="0" eb="4">
      <t>けいえいけいかく</t>
    </rPh>
    <rPh sb="5" eb="7">
      <t>にんてい</t>
    </rPh>
    <rPh sb="7" eb="8">
      <t>しゃ</t>
    </rPh>
    <phoneticPr fontId="20" type="Hiragana"/>
  </si>
  <si>
    <t>プランナーの配置</t>
    <rPh sb="6" eb="8">
      <t>は</t>
    </rPh>
    <phoneticPr fontId="20" type="Hiragana"/>
  </si>
  <si>
    <t>【従来作業】条件：</t>
    <rPh sb="1" eb="3">
      <t>じゅうらい</t>
    </rPh>
    <rPh sb="3" eb="5">
      <t>さぎょう</t>
    </rPh>
    <rPh sb="6" eb="8">
      <t>じょうけん</t>
    </rPh>
    <phoneticPr fontId="32" type="Hiragana"/>
  </si>
  <si>
    <t>森林施業プランナー</t>
    <rPh sb="0" eb="9">
      <t>しんりんせぎょう</t>
    </rPh>
    <phoneticPr fontId="20" type="Hiragana"/>
  </si>
  <si>
    <t>森林経営プランナー</t>
    <rPh sb="0" eb="8">
      <t>しんりんけいえい</t>
    </rPh>
    <phoneticPr fontId="20" type="Hiragana"/>
  </si>
  <si>
    <t>育成経営体の登録</t>
    <rPh sb="0" eb="5">
      <t>いくせいけいえいたい</t>
    </rPh>
    <rPh sb="6" eb="8">
      <t>とうろく</t>
    </rPh>
    <phoneticPr fontId="20" type="Hiragana"/>
  </si>
  <si>
    <t>森の工場年度別事業実施計画書</t>
    <rPh sb="13" eb="14">
      <t>しょ</t>
    </rPh>
    <phoneticPr fontId="20" type="Hiragana"/>
  </si>
  <si>
    <t>スマート林業機器</t>
  </si>
  <si>
    <t>登録番号</t>
    <rPh sb="0" eb="4">
      <t>とうろく</t>
    </rPh>
    <phoneticPr fontId="20" type="Hiragana"/>
  </si>
  <si>
    <t>現地実践研修（OJT）実績</t>
    <rPh sb="11" eb="13">
      <t>じっせき</t>
    </rPh>
    <phoneticPr fontId="20" type="Hiragana"/>
  </si>
  <si>
    <t>（注）民間事業者の登録番号を記載してください。</t>
    <rPh sb="1" eb="2">
      <t>ちゅう</t>
    </rPh>
    <rPh sb="3" eb="7">
      <t>みんかんじぎょう</t>
    </rPh>
    <rPh sb="7" eb="8">
      <t>しゃ</t>
    </rPh>
    <rPh sb="9" eb="13">
      <t>とうろく</t>
    </rPh>
    <rPh sb="14" eb="16">
      <t>きさい</t>
    </rPh>
    <phoneticPr fontId="20" type="Hiragana"/>
  </si>
  <si>
    <t>ドローン（森林調査、運搬）</t>
    <rPh sb="5" eb="9">
      <t>しんりん</t>
    </rPh>
    <rPh sb="10" eb="12">
      <t>うんぱん</t>
    </rPh>
    <phoneticPr fontId="20" type="Hiragana"/>
  </si>
  <si>
    <t>林内測量機器</t>
    <rPh sb="0" eb="6">
      <t>りんないそく</t>
    </rPh>
    <phoneticPr fontId="20" type="Hiragana"/>
  </si>
  <si>
    <t>造林機械</t>
    <rPh sb="0" eb="4">
      <t>ぞうり</t>
    </rPh>
    <phoneticPr fontId="20" type="Hiragana"/>
  </si>
  <si>
    <t>ICT生産管理ソフト</t>
    <rPh sb="3" eb="7">
      <t>せいさん</t>
    </rPh>
    <phoneticPr fontId="20" type="Hiragana"/>
  </si>
  <si>
    <t>施業年度</t>
    <rPh sb="0" eb="2">
      <t>せぎょう</t>
    </rPh>
    <rPh sb="2" eb="4">
      <t>ねんど</t>
    </rPh>
    <phoneticPr fontId="20" type="Hiragana"/>
  </si>
  <si>
    <t>造林班</t>
    <rPh sb="0" eb="2">
      <t>ゾウリン</t>
    </rPh>
    <rPh sb="2" eb="3">
      <t>ハン</t>
    </rPh>
    <phoneticPr fontId="20"/>
  </si>
  <si>
    <t>☐</t>
  </si>
  <si>
    <t>導入予定</t>
    <rPh sb="0" eb="4">
      <t>どうに</t>
    </rPh>
    <phoneticPr fontId="20" type="Hiragana"/>
  </si>
  <si>
    <t>単位：人</t>
    <rPh sb="0" eb="2">
      <t>たんい</t>
    </rPh>
    <rPh sb="3" eb="4">
      <t>にん</t>
    </rPh>
    <phoneticPr fontId="20" type="Hiragana"/>
  </si>
  <si>
    <t>研修受講者数</t>
    <rPh sb="0" eb="6">
      <t>けんしゅうじ</t>
    </rPh>
    <phoneticPr fontId="20" type="Hiragana"/>
  </si>
  <si>
    <t>（注）</t>
    <rPh sb="0" eb="3">
      <t>(ちゅ</t>
    </rPh>
    <phoneticPr fontId="20" type="Hiragana"/>
  </si>
  <si>
    <t>　　　　　年　　　月　　　日</t>
  </si>
  <si>
    <t>森林調査（レーザー測量等）、林業作業（苗木運搬、薬剤運搬等）</t>
    <rPh sb="0" eb="4">
      <t>しんりん</t>
    </rPh>
    <rPh sb="9" eb="11">
      <t>そくりょう</t>
    </rPh>
    <rPh sb="11" eb="12">
      <t>など</t>
    </rPh>
    <rPh sb="14" eb="18">
      <t>りんぎ</t>
    </rPh>
    <rPh sb="19" eb="23">
      <t>なえぎうんぱん</t>
    </rPh>
    <rPh sb="24" eb="29">
      <t>やくざい</t>
    </rPh>
    <phoneticPr fontId="20" type="Hiragana"/>
  </si>
  <si>
    <t>地上レーザースキャナー、GNSS受信機及び林内測量機器と一体的に用いられる解析用ソフトウェア</t>
    <rPh sb="0" eb="2">
      <t>ちじょう</t>
    </rPh>
    <rPh sb="16" eb="19">
      <t>じゅしんき</t>
    </rPh>
    <rPh sb="19" eb="20">
      <t>およ</t>
    </rPh>
    <rPh sb="21" eb="27">
      <t>りんないそくりょうきき</t>
    </rPh>
    <rPh sb="28" eb="31">
      <t>いったいてき</t>
    </rPh>
    <rPh sb="32" eb="33">
      <t>もち</t>
    </rPh>
    <rPh sb="37" eb="40">
      <t>かいせきよう</t>
    </rPh>
    <phoneticPr fontId="20" type="Hiragana"/>
  </si>
  <si>
    <t>県内への
供給割合</t>
    <rPh sb="0" eb="2">
      <t>ケンナイ</t>
    </rPh>
    <rPh sb="5" eb="7">
      <t>キョウキュウ</t>
    </rPh>
    <rPh sb="7" eb="9">
      <t>ワリアイ</t>
    </rPh>
    <phoneticPr fontId="20"/>
  </si>
  <si>
    <t>自走式木材破砕機、植林用自動穴掘り機械、自走又は遠隔操作式下刈り機械、地拵え・下刈りアタッチメント</t>
    <rPh sb="0" eb="8">
      <t>じそうしきもく</t>
    </rPh>
    <rPh sb="9" eb="16">
      <t>しょく</t>
    </rPh>
    <rPh sb="17" eb="19">
      <t>んようじど</t>
    </rPh>
    <rPh sb="20" eb="22">
      <t>じそう</t>
    </rPh>
    <rPh sb="22" eb="23">
      <t>また</t>
    </rPh>
    <rPh sb="24" eb="34">
      <t>えんかくそうさし</t>
    </rPh>
    <rPh sb="35" eb="37">
      <t>じごしら</t>
    </rPh>
    <rPh sb="39" eb="41">
      <t>したが</t>
    </rPh>
    <phoneticPr fontId="20" type="Hiragana"/>
  </si>
  <si>
    <t>施業提案、木材検収等</t>
    <rPh sb="0" eb="4">
      <t>せぎょ</t>
    </rPh>
    <rPh sb="5" eb="9">
      <t>もくざ</t>
    </rPh>
    <rPh sb="9" eb="10">
      <t>など</t>
    </rPh>
    <phoneticPr fontId="20" type="Hiragana"/>
  </si>
  <si>
    <t>StanForD2010又はそれに準じるシステムに準拠した素材生産機械</t>
    <rPh sb="12" eb="13">
      <t>また</t>
    </rPh>
    <rPh sb="17" eb="20">
      <t>じゅ</t>
    </rPh>
    <rPh sb="25" eb="29">
      <t>じゅん</t>
    </rPh>
    <rPh sb="29" eb="35">
      <t>そざいせい</t>
    </rPh>
    <phoneticPr fontId="20" type="Hiragana"/>
  </si>
  <si>
    <t>　　（２）構成森林所有者に関する事項</t>
    <rPh sb="5" eb="7">
      <t>コウセイ</t>
    </rPh>
    <rPh sb="7" eb="9">
      <t>シンリン</t>
    </rPh>
    <rPh sb="9" eb="12">
      <t>ショユウシャ</t>
    </rPh>
    <rPh sb="13" eb="14">
      <t>カン</t>
    </rPh>
    <rPh sb="16" eb="18">
      <t>ジコウ</t>
    </rPh>
    <phoneticPr fontId="20"/>
  </si>
  <si>
    <t>オートチョーカー、林業架線用繊維系ロープ、機械式クサビ、アシストスーツ、林内通信機器(LPWA等)など</t>
    <rPh sb="9" eb="20">
      <t>りんぎょうかせんよう</t>
    </rPh>
    <rPh sb="21" eb="24">
      <t>きかいしき</t>
    </rPh>
    <rPh sb="36" eb="42">
      <t>りんないつう</t>
    </rPh>
    <rPh sb="47" eb="48">
      <t>など</t>
    </rPh>
    <phoneticPr fontId="20" type="Hiragana"/>
  </si>
  <si>
    <t>(第１号様式)</t>
    <rPh sb="1" eb="2">
      <t>ダイ</t>
    </rPh>
    <rPh sb="3" eb="4">
      <t>ゴウ</t>
    </rPh>
    <rPh sb="4" eb="6">
      <t>ヨウシキ</t>
    </rPh>
    <phoneticPr fontId="20"/>
  </si>
  <si>
    <t>２　事業実施計画</t>
    <rPh sb="2" eb="4">
      <t>ジギョウ</t>
    </rPh>
    <rPh sb="4" eb="6">
      <t>ジッシ</t>
    </rPh>
    <rPh sb="6" eb="8">
      <t>ケイカク</t>
    </rPh>
    <phoneticPr fontId="20"/>
  </si>
  <si>
    <t>　（１）　事業実施地域に関する事項</t>
    <rPh sb="5" eb="7">
      <t>ジギョウ</t>
    </rPh>
    <rPh sb="7" eb="9">
      <t>ジッシ</t>
    </rPh>
    <rPh sb="9" eb="11">
      <t>チイキ</t>
    </rPh>
    <rPh sb="12" eb="13">
      <t>カン</t>
    </rPh>
    <rPh sb="15" eb="17">
      <t>ジコウ</t>
    </rPh>
    <phoneticPr fontId="20"/>
  </si>
  <si>
    <t>　　　　　　　　　　　　　　</t>
  </si>
  <si>
    <t>Mail：</t>
  </si>
  <si>
    <t>面積は小数点3位以下切り捨ての2位止め、材積は小数点1位以下切り捨ての整数止めとしてください。</t>
    <rPh sb="0" eb="2">
      <t>めんせき</t>
    </rPh>
    <rPh sb="3" eb="6">
      <t>しょうすうてん</t>
    </rPh>
    <rPh sb="7" eb="8">
      <t>くらい</t>
    </rPh>
    <rPh sb="8" eb="10">
      <t>いか</t>
    </rPh>
    <rPh sb="10" eb="11">
      <t>き</t>
    </rPh>
    <rPh sb="12" eb="13">
      <t>す</t>
    </rPh>
    <rPh sb="16" eb="18">
      <t>いど</t>
    </rPh>
    <rPh sb="20" eb="22">
      <t>ざいせき</t>
    </rPh>
    <rPh sb="23" eb="26">
      <t>しょうすうてん</t>
    </rPh>
    <rPh sb="27" eb="30">
      <t>いいか</t>
    </rPh>
    <rPh sb="30" eb="31">
      <t>き</t>
    </rPh>
    <rPh sb="32" eb="33">
      <t>す</t>
    </rPh>
    <rPh sb="35" eb="37">
      <t>せいすう</t>
    </rPh>
    <rPh sb="37" eb="38">
      <t>ど</t>
    </rPh>
    <phoneticPr fontId="20" type="Hiragana"/>
  </si>
  <si>
    <t>Ｒ４</t>
  </si>
  <si>
    <t>所有者別所有面積等</t>
    <rPh sb="0" eb="3">
      <t>ショユウシャ</t>
    </rPh>
    <rPh sb="3" eb="4">
      <t>ベツ</t>
    </rPh>
    <rPh sb="4" eb="6">
      <t>ショユウ</t>
    </rPh>
    <rPh sb="6" eb="8">
      <t>メンセキ</t>
    </rPh>
    <rPh sb="8" eb="9">
      <t>トウ</t>
    </rPh>
    <phoneticPr fontId="20"/>
  </si>
  <si>
    <t>人工林</t>
    <rPh sb="0" eb="3">
      <t>ジンコウリン</t>
    </rPh>
    <phoneticPr fontId="20"/>
  </si>
  <si>
    <t>スギ</t>
  </si>
  <si>
    <r>
      <t>　人役は小数点以下を四捨五入し、整数止めとしてください。</t>
    </r>
    <r>
      <rPr>
        <sz val="11"/>
        <color auto="1"/>
        <rFont val="ＭＳ Ｐゴシック"/>
      </rPr>
      <t>また、作業道開設及び架設・撤去を含めた数値としてください。</t>
    </r>
    <rPh sb="1" eb="3">
      <t>にんやく</t>
    </rPh>
    <rPh sb="4" eb="6">
      <t>しょうすう</t>
    </rPh>
    <rPh sb="6" eb="7">
      <t>てん</t>
    </rPh>
    <rPh sb="7" eb="9">
      <t>いか</t>
    </rPh>
    <rPh sb="10" eb="14">
      <t>ししゃごにゅう</t>
    </rPh>
    <rPh sb="16" eb="18">
      <t>せいすう</t>
    </rPh>
    <rPh sb="18" eb="19">
      <t>ど</t>
    </rPh>
    <rPh sb="38" eb="40">
      <t>かせつ</t>
    </rPh>
    <rPh sb="41" eb="43">
      <t>てっきょ</t>
    </rPh>
    <phoneticPr fontId="20" type="Hiragana"/>
  </si>
  <si>
    <t>天然林</t>
    <rPh sb="0" eb="2">
      <t>テンネン</t>
    </rPh>
    <rPh sb="2" eb="3">
      <t>リン</t>
    </rPh>
    <phoneticPr fontId="20"/>
  </si>
  <si>
    <t>未立木地</t>
    <rPh sb="0" eb="1">
      <t>ミ</t>
    </rPh>
    <rPh sb="1" eb="2">
      <t>リュウ</t>
    </rPh>
    <rPh sb="2" eb="3">
      <t>キ</t>
    </rPh>
    <rPh sb="3" eb="4">
      <t>チ</t>
    </rPh>
    <phoneticPr fontId="20"/>
  </si>
  <si>
    <r>
      <t>事業</t>
    </r>
    <r>
      <rPr>
        <b/>
        <sz val="11"/>
        <color theme="1"/>
        <rFont val="ＭＳ Ｐゴシック"/>
      </rPr>
      <t>実施主体に関する事項</t>
    </r>
    <rPh sb="2" eb="4">
      <t>じっし</t>
    </rPh>
    <phoneticPr fontId="20" type="Hiragana"/>
  </si>
  <si>
    <t>単位：ha</t>
    <rPh sb="0" eb="2">
      <t>たんい</t>
    </rPh>
    <phoneticPr fontId="20" type="Hiragana"/>
  </si>
  <si>
    <t>概要</t>
    <rPh sb="0" eb="2">
      <t>ガイヨウ</t>
    </rPh>
    <phoneticPr fontId="20"/>
  </si>
  <si>
    <t>構成森林所有者数</t>
    <rPh sb="0" eb="2">
      <t>コウセイ</t>
    </rPh>
    <rPh sb="2" eb="4">
      <t>シンリン</t>
    </rPh>
    <rPh sb="4" eb="7">
      <t>ショユウシャ</t>
    </rPh>
    <rPh sb="7" eb="8">
      <t>スウ</t>
    </rPh>
    <phoneticPr fontId="20"/>
  </si>
  <si>
    <t>面積は、小数点3位以下切り捨ての小数点2位止めとしてください。</t>
    <rPh sb="0" eb="2">
      <t>メンセキ</t>
    </rPh>
    <rPh sb="4" eb="7">
      <t>ショウスウテン</t>
    </rPh>
    <rPh sb="8" eb="11">
      <t>イイカ</t>
    </rPh>
    <rPh sb="11" eb="12">
      <t>キ</t>
    </rPh>
    <rPh sb="13" eb="14">
      <t>ス</t>
    </rPh>
    <rPh sb="16" eb="19">
      <t>ショウスウテン</t>
    </rPh>
    <rPh sb="20" eb="21">
      <t>イ</t>
    </rPh>
    <rPh sb="21" eb="22">
      <t>ド</t>
    </rPh>
    <phoneticPr fontId="20"/>
  </si>
  <si>
    <t>森林経営計画</t>
    <rPh sb="0" eb="2">
      <t>シンリン</t>
    </rPh>
    <rPh sb="2" eb="4">
      <t>ケイエイ</t>
    </rPh>
    <rPh sb="4" eb="6">
      <t>ケイカク</t>
    </rPh>
    <phoneticPr fontId="20"/>
  </si>
  <si>
    <t>森林所有者名</t>
    <rPh sb="0" eb="2">
      <t>シンリン</t>
    </rPh>
    <rPh sb="2" eb="5">
      <t>ショユウシャ</t>
    </rPh>
    <rPh sb="5" eb="6">
      <t>メイ</t>
    </rPh>
    <phoneticPr fontId="20"/>
  </si>
  <si>
    <t>施業面積</t>
    <rPh sb="0" eb="2">
      <t>せぎょう</t>
    </rPh>
    <rPh sb="2" eb="4">
      <t>めんせき</t>
    </rPh>
    <phoneticPr fontId="20" type="Hiragana"/>
  </si>
  <si>
    <t>記載例</t>
    <rPh sb="0" eb="3">
      <t>きさいれい</t>
    </rPh>
    <phoneticPr fontId="20" type="Hiragana"/>
  </si>
  <si>
    <t>（１）事業体の名称</t>
  </si>
  <si>
    <t>「施業面積」欄には、作業道以外の施業に係る面積を記入してください。</t>
    <rPh sb="1" eb="3">
      <t>せぎょう</t>
    </rPh>
    <rPh sb="3" eb="5">
      <t>めんせき</t>
    </rPh>
    <rPh sb="6" eb="7">
      <t>らん</t>
    </rPh>
    <rPh sb="10" eb="12">
      <t>さぎょう</t>
    </rPh>
    <rPh sb="12" eb="13">
      <t>どう</t>
    </rPh>
    <rPh sb="13" eb="15">
      <t>いがい</t>
    </rPh>
    <rPh sb="16" eb="18">
      <t>せぎょう</t>
    </rPh>
    <rPh sb="19" eb="20">
      <t>かか</t>
    </rPh>
    <rPh sb="21" eb="23">
      <t>めんせき</t>
    </rPh>
    <rPh sb="24" eb="26">
      <t>きにゅう</t>
    </rPh>
    <phoneticPr fontId="20" type="Hiragana"/>
  </si>
  <si>
    <t>面積は、小数点3位以下切り捨ての、小数点2位止めとしてください。</t>
    <rPh sb="0" eb="2">
      <t>めんせき</t>
    </rPh>
    <rPh sb="4" eb="7">
      <t>しょうすうてん</t>
    </rPh>
    <rPh sb="8" eb="11">
      <t>いいか</t>
    </rPh>
    <rPh sb="11" eb="12">
      <t>き</t>
    </rPh>
    <rPh sb="13" eb="14">
      <t>す</t>
    </rPh>
    <rPh sb="17" eb="20">
      <t>しょうすうてん</t>
    </rPh>
    <rPh sb="21" eb="22">
      <t>い</t>
    </rPh>
    <rPh sb="22" eb="23">
      <t>ど</t>
    </rPh>
    <phoneticPr fontId="20" type="Hiragana"/>
  </si>
  <si>
    <t>（　　　　年　　月現在）</t>
    <rPh sb="5" eb="6">
      <t>ネン</t>
    </rPh>
    <rPh sb="8" eb="9">
      <t>ツキ</t>
    </rPh>
    <rPh sb="9" eb="11">
      <t>ゲンザイ</t>
    </rPh>
    <phoneticPr fontId="20"/>
  </si>
  <si>
    <t>下刈り回数の削減</t>
    <rPh sb="0" eb="2">
      <t>したかり</t>
    </rPh>
    <rPh sb="3" eb="5">
      <t>かいすう</t>
    </rPh>
    <phoneticPr fontId="20" type="Hiragana"/>
  </si>
  <si>
    <t>承認面積</t>
    <rPh sb="0" eb="2">
      <t>ショウニン</t>
    </rPh>
    <rPh sb="2" eb="4">
      <t>メンセキ</t>
    </rPh>
    <phoneticPr fontId="20"/>
  </si>
  <si>
    <t>森林所在地</t>
    <rPh sb="0" eb="1">
      <t>モリ</t>
    </rPh>
    <rPh sb="1" eb="2">
      <t>ハヤシ</t>
    </rPh>
    <rPh sb="2" eb="3">
      <t>トコロ</t>
    </rPh>
    <rPh sb="3" eb="4">
      <t>ザイ</t>
    </rPh>
    <rPh sb="4" eb="5">
      <t>チ</t>
    </rPh>
    <phoneticPr fontId="20"/>
  </si>
  <si>
    <t>市町村</t>
    <rPh sb="0" eb="3">
      <t>シチョウソン</t>
    </rPh>
    <phoneticPr fontId="20"/>
  </si>
  <si>
    <t>合意面積</t>
    <rPh sb="0" eb="2">
      <t>ゴウイ</t>
    </rPh>
    <rPh sb="2" eb="4">
      <t>メンセキ</t>
    </rPh>
    <phoneticPr fontId="20"/>
  </si>
  <si>
    <t>年　　月　　日</t>
    <rPh sb="0" eb="1">
      <t>ねん</t>
    </rPh>
    <rPh sb="3" eb="4">
      <t>がつ</t>
    </rPh>
    <rPh sb="6" eb="7">
      <t>にち</t>
    </rPh>
    <phoneticPr fontId="20" type="Hiragana"/>
  </si>
  <si>
    <t>認定日</t>
    <rPh sb="0" eb="3">
      <t>ニンテイビ</t>
    </rPh>
    <phoneticPr fontId="20"/>
  </si>
  <si>
    <t>大字</t>
    <rPh sb="0" eb="2">
      <t>オオアザ</t>
    </rPh>
    <phoneticPr fontId="20"/>
  </si>
  <si>
    <t>（３）事業地（モデル地区）の森林所在地等</t>
    <rPh sb="3" eb="5">
      <t>ジギョウ</t>
    </rPh>
    <rPh sb="5" eb="6">
      <t>チ</t>
    </rPh>
    <rPh sb="10" eb="12">
      <t>チク</t>
    </rPh>
    <rPh sb="14" eb="16">
      <t>シンリン</t>
    </rPh>
    <rPh sb="16" eb="19">
      <t>ショザイチ</t>
    </rPh>
    <rPh sb="19" eb="20">
      <t>トウ</t>
    </rPh>
    <phoneticPr fontId="20"/>
  </si>
  <si>
    <t>単位：人、ha</t>
    <rPh sb="0" eb="2">
      <t>たんい</t>
    </rPh>
    <rPh sb="3" eb="4">
      <t>にん</t>
    </rPh>
    <phoneticPr fontId="20" type="Hiragana"/>
  </si>
  <si>
    <t>字</t>
    <rPh sb="0" eb="1">
      <t>アザ</t>
    </rPh>
    <phoneticPr fontId="20"/>
  </si>
  <si>
    <t>林小班</t>
    <rPh sb="0" eb="1">
      <t>リン</t>
    </rPh>
    <rPh sb="1" eb="3">
      <t>ショウハン</t>
    </rPh>
    <phoneticPr fontId="20"/>
  </si>
  <si>
    <t>承認面積</t>
    <rPh sb="0" eb="2">
      <t>しょうにん</t>
    </rPh>
    <rPh sb="2" eb="4">
      <t>めんせき</t>
    </rPh>
    <phoneticPr fontId="20" type="Hiragana"/>
  </si>
  <si>
    <t>合意面積</t>
    <rPh sb="0" eb="2">
      <t>ごうい</t>
    </rPh>
    <rPh sb="2" eb="4">
      <t>めんせき</t>
    </rPh>
    <phoneticPr fontId="20" type="Hiragana"/>
  </si>
  <si>
    <t>施業面積関係</t>
    <rPh sb="0" eb="2">
      <t>セギョウ</t>
    </rPh>
    <rPh sb="2" eb="4">
      <t>メンセキ</t>
    </rPh>
    <rPh sb="4" eb="6">
      <t>カンケイ</t>
    </rPh>
    <phoneticPr fontId="20"/>
  </si>
  <si>
    <t>搬出間伐</t>
    <rPh sb="0" eb="2">
      <t>はんしゅつ</t>
    </rPh>
    <rPh sb="2" eb="4">
      <t>かんばつ</t>
    </rPh>
    <phoneticPr fontId="20" type="Hiragana"/>
  </si>
  <si>
    <t>Ｒ３</t>
  </si>
  <si>
    <t>搬出､保育</t>
    <rPh sb="0" eb="2">
      <t>はんしゅつ</t>
    </rPh>
    <rPh sb="3" eb="5">
      <t>ほいく</t>
    </rPh>
    <phoneticPr fontId="20" type="Hiragana"/>
  </si>
  <si>
    <t>経営計画
の有無</t>
    <rPh sb="0" eb="4">
      <t>けいえいけいかく</t>
    </rPh>
    <rPh sb="6" eb="8">
      <t>うむ</t>
    </rPh>
    <phoneticPr fontId="20" type="Hiragana"/>
  </si>
  <si>
    <t/>
  </si>
  <si>
    <t>森の工場事業実施（変更）計画書</t>
    <rPh sb="8" eb="12">
      <t>(へんこ</t>
    </rPh>
    <phoneticPr fontId="20" type="Hiragana"/>
  </si>
  <si>
    <t>　間伐生産性は再造林推進プランのKPIを上回る計画とし、KPIの間伐生産性に目標が達しない場合は、計画初年度から計画最終年度の間に２割以上生産性が向上する計画としてください。</t>
    <rPh sb="23" eb="25">
      <t>けいかく</t>
    </rPh>
    <phoneticPr fontId="20" type="Hiragana"/>
  </si>
  <si>
    <t>「経営計画認定者」には、市町村名、知事又は農林水産大臣を記入してください。</t>
    <rPh sb="1" eb="8">
      <t>けいえいけいか</t>
    </rPh>
    <rPh sb="12" eb="16">
      <t>しちょう</t>
    </rPh>
    <rPh sb="17" eb="19">
      <t>ちじ</t>
    </rPh>
    <rPh sb="19" eb="20">
      <t>また</t>
    </rPh>
    <rPh sb="21" eb="27">
      <t>のうりんすいさんだいじん</t>
    </rPh>
    <rPh sb="28" eb="30">
      <t>きにゅう</t>
    </rPh>
    <phoneticPr fontId="20" type="Hiragana"/>
  </si>
  <si>
    <t>育成する職員は雇用して原則５年以内とし、それ以上の場合は備考欄へ理由を記載してください。</t>
    <rPh sb="22" eb="24">
      <t>イジョウ</t>
    </rPh>
    <rPh sb="28" eb="31">
      <t>ビコウラン</t>
    </rPh>
    <rPh sb="32" eb="34">
      <t>リユウ</t>
    </rPh>
    <rPh sb="35" eb="37">
      <t>キサイ</t>
    </rPh>
    <phoneticPr fontId="20"/>
  </si>
  <si>
    <t>　半数以上を県内に供給することとしてください。なお、県内供給材積には、原木市場、製材工場及びバイオマス発電所を含みます。</t>
    <rPh sb="1" eb="6">
      <t>はんすうい</t>
    </rPh>
    <rPh sb="6" eb="8">
      <t>けんない</t>
    </rPh>
    <rPh sb="9" eb="11">
      <t>きょうきゅう</t>
    </rPh>
    <rPh sb="26" eb="32">
      <t>けんないきょ</t>
    </rPh>
    <rPh sb="35" eb="39">
      <t>げんぼ</t>
    </rPh>
    <rPh sb="40" eb="51">
      <t>せいざいこうじょう</t>
    </rPh>
    <rPh sb="51" eb="54">
      <t>はつでんしょ</t>
    </rPh>
    <phoneticPr fontId="20" type="Hiragana"/>
  </si>
  <si>
    <t>計画初年度から
目標年度への
生産性増加率</t>
    <rPh sb="0" eb="5">
      <t>けいかくし</t>
    </rPh>
    <rPh sb="15" eb="18">
      <t>せいさんせい</t>
    </rPh>
    <phoneticPr fontId="20" type="Hiragana"/>
  </si>
  <si>
    <t>⑤年度別供給計画</t>
    <rPh sb="1" eb="8">
      <t>ネンドベツ</t>
    </rPh>
    <phoneticPr fontId="20"/>
  </si>
  <si>
    <r>
      <t>③</t>
    </r>
    <r>
      <rPr>
        <sz val="11"/>
        <color theme="1"/>
        <rFont val="ＭＳ Ｐゴシック"/>
      </rPr>
      <t>基盤整備事業</t>
    </r>
    <rPh sb="1" eb="3">
      <t>キバン</t>
    </rPh>
    <rPh sb="3" eb="5">
      <t>セイビ</t>
    </rPh>
    <rPh sb="5" eb="7">
      <t>ジギョウ</t>
    </rPh>
    <phoneticPr fontId="20"/>
  </si>
  <si>
    <t>　延長は小数点以下を四捨五入し、整数止めとしてください。</t>
  </si>
  <si>
    <t>取組状況</t>
    <rPh sb="0" eb="2">
      <t>とりくみ</t>
    </rPh>
    <rPh sb="2" eb="4">
      <t>じょうきょう</t>
    </rPh>
    <phoneticPr fontId="20" type="Hiragana"/>
  </si>
  <si>
    <t>作業種</t>
    <rPh sb="0" eb="2">
      <t>さぎょう</t>
    </rPh>
    <rPh sb="2" eb="3">
      <t>たね</t>
    </rPh>
    <phoneticPr fontId="20" type="Hiragana"/>
  </si>
  <si>
    <t>（注）「低コスト造林等への取り組み」については、再造林事業の計画がある場合、該当する取り組みについてチェックしてください。
　なお、保安林における「低密度植栽」に関しては、指定施業要件の下限の密度で植栽するものを含みます。</t>
    <rPh sb="0" eb="3">
      <t>(ちゅ</t>
    </rPh>
    <rPh sb="24" eb="27">
      <t>さいぞうりん</t>
    </rPh>
    <rPh sb="27" eb="29">
      <t>じぎょう</t>
    </rPh>
    <rPh sb="30" eb="32">
      <t>けいかく</t>
    </rPh>
    <rPh sb="35" eb="37">
      <t>ばあい</t>
    </rPh>
    <rPh sb="38" eb="40">
      <t>がいとう</t>
    </rPh>
    <rPh sb="42" eb="43">
      <t>と</t>
    </rPh>
    <rPh sb="44" eb="45">
      <t>く</t>
    </rPh>
    <rPh sb="66" eb="69">
      <t>ほあんりん</t>
    </rPh>
    <rPh sb="86" eb="92">
      <t>していしぎょうようけん</t>
    </rPh>
    <rPh sb="93" eb="95">
      <t>かげん</t>
    </rPh>
    <rPh sb="96" eb="98">
      <t>みつど</t>
    </rPh>
    <rPh sb="99" eb="101">
      <t>しょくさい</t>
    </rPh>
    <rPh sb="106" eb="107">
      <t>ふく</t>
    </rPh>
    <phoneticPr fontId="20" type="Hiragana"/>
  </si>
  <si>
    <t>森の工場年度別事業実績報告書</t>
  </si>
  <si>
    <t>増減</t>
    <rPh sb="0" eb="2">
      <t>ぞうげん</t>
    </rPh>
    <phoneticPr fontId="20" type="Hiragana"/>
  </si>
  <si>
    <t>合意面積関係</t>
    <rPh sb="0" eb="6">
      <t>ごういめん</t>
    </rPh>
    <phoneticPr fontId="20" type="Hiragana"/>
  </si>
  <si>
    <r>
      <t>④</t>
    </r>
    <r>
      <rPr>
        <sz val="11"/>
        <color auto="1"/>
        <rFont val="ＭＳ Ｐゴシック"/>
      </rPr>
      <t>生産事業</t>
    </r>
    <rPh sb="1" eb="3">
      <t>セイサン</t>
    </rPh>
    <rPh sb="3" eb="5">
      <t>ジギョウ</t>
    </rPh>
    <phoneticPr fontId="20"/>
  </si>
  <si>
    <t>（注）育成者数は、プランナーの取得を目的に育成している人数を記載してください。研修受講者数は、森林プランナー育成対策等による研修の受講者数を記載してください。</t>
    <rPh sb="1" eb="2">
      <t>ちゅう</t>
    </rPh>
    <rPh sb="3" eb="8">
      <t>いくせいし</t>
    </rPh>
    <rPh sb="15" eb="17">
      <t>しゅとく</t>
    </rPh>
    <rPh sb="18" eb="20">
      <t>もくてき</t>
    </rPh>
    <rPh sb="21" eb="27">
      <t>い</t>
    </rPh>
    <rPh sb="27" eb="29">
      <t>にんずう</t>
    </rPh>
    <rPh sb="30" eb="32">
      <t>きさい</t>
    </rPh>
    <rPh sb="39" eb="46">
      <t>けんしゅうじ</t>
    </rPh>
    <rPh sb="47" eb="49">
      <t>しんりん</t>
    </rPh>
    <rPh sb="54" eb="58">
      <t>いくせい</t>
    </rPh>
    <rPh sb="58" eb="59">
      <t>など</t>
    </rPh>
    <rPh sb="62" eb="64">
      <t>けんしゅう</t>
    </rPh>
    <rPh sb="65" eb="70">
      <t>じ</t>
    </rPh>
    <rPh sb="70" eb="72">
      <t>きさい</t>
    </rPh>
    <phoneticPr fontId="20" type="Hiragana"/>
  </si>
  <si>
    <t>区分</t>
    <rPh sb="0" eb="2">
      <t>くぶん</t>
    </rPh>
    <phoneticPr fontId="20" type="Hiragana"/>
  </si>
  <si>
    <t>面積</t>
    <rPh sb="0" eb="2">
      <t>めんせき</t>
    </rPh>
    <phoneticPr fontId="20" type="Hiragana"/>
  </si>
  <si>
    <t>低コスト化につながる取り組み及び調査計画</t>
    <rPh sb="0" eb="1">
      <t>てい</t>
    </rPh>
    <rPh sb="4" eb="5">
      <t>か</t>
    </rPh>
    <rPh sb="10" eb="11">
      <t>と</t>
    </rPh>
    <rPh sb="12" eb="13">
      <t>く</t>
    </rPh>
    <rPh sb="14" eb="15">
      <t>およ</t>
    </rPh>
    <rPh sb="16" eb="18">
      <t>ちょうさ</t>
    </rPh>
    <rPh sb="18" eb="20">
      <t>けいかく</t>
    </rPh>
    <phoneticPr fontId="20" type="Hiragana"/>
  </si>
  <si>
    <t>②　　　　　　　　</t>
  </si>
  <si>
    <t>計画期間は、森の工場ごとに最長５年間としてください（原則、森林経営計画単位とする）。</t>
    <rPh sb="0" eb="5">
      <t>けいかくき</t>
    </rPh>
    <rPh sb="6" eb="7">
      <t>もり</t>
    </rPh>
    <rPh sb="8" eb="13">
      <t>こうじ</t>
    </rPh>
    <rPh sb="13" eb="15">
      <t>さいちょう</t>
    </rPh>
    <rPh sb="16" eb="18">
      <t>ねんかん</t>
    </rPh>
    <rPh sb="26" eb="28">
      <t>げんそく</t>
    </rPh>
    <rPh sb="29" eb="40">
      <t>しんりんけいえいけいか</t>
    </rPh>
    <phoneticPr fontId="20" type="Hiragana"/>
  </si>
  <si>
    <r>
      <t>第</t>
    </r>
    <r>
      <rPr>
        <sz val="11"/>
        <color theme="1"/>
        <rFont val="ＭＳ Ｐゴシック"/>
      </rPr>
      <t>７号様式</t>
    </r>
    <rPh sb="0" eb="1">
      <t>ダイ</t>
    </rPh>
    <rPh sb="2" eb="3">
      <t>ゴウ</t>
    </rPh>
    <rPh sb="3" eb="5">
      <t>ヨウシキ</t>
    </rPh>
    <phoneticPr fontId="20"/>
  </si>
  <si>
    <t>計画期間は、森の工場ごとに最長５年間としてください（原則、森林経営計画単位とする）。</t>
  </si>
  <si>
    <r>
      <t>生産事業に皆伐</t>
    </r>
    <r>
      <rPr>
        <sz val="11"/>
        <color theme="1"/>
        <rFont val="ＭＳ Ｐゴシック"/>
      </rPr>
      <t>の計画がある場合には必ず記入してください。皆伐が終了した年度の翌年度から起算して２年以内に再造林を完了してください。再造林面積については、皆伐面積から除地及び萌芽更新地を差し引いた面積の８割以上としてください。</t>
    </r>
  </si>
  <si>
    <r>
      <t>（注）</t>
    </r>
    <r>
      <rPr>
        <sz val="11"/>
        <color auto="1"/>
        <rFont val="ＭＳ Ｐゴシック"/>
      </rPr>
      <t>１</t>
    </r>
    <rPh sb="1" eb="2">
      <t>チュウ</t>
    </rPh>
    <phoneticPr fontId="20"/>
  </si>
  <si>
    <r>
      <t>(第</t>
    </r>
    <r>
      <rPr>
        <sz val="11"/>
        <color auto="1"/>
        <rFont val="ＭＳ Ｐゴシック"/>
      </rPr>
      <t>７号様式)</t>
    </r>
    <rPh sb="1" eb="2">
      <t>ダイ</t>
    </rPh>
    <rPh sb="3" eb="4">
      <t>ゴウ</t>
    </rPh>
    <rPh sb="4" eb="6">
      <t>ヨウシキ</t>
    </rPh>
    <phoneticPr fontId="20"/>
  </si>
  <si>
    <r>
      <t>　材積は小数点以下を切り捨てし、整数止めとしてください。</t>
    </r>
    <r>
      <rPr>
        <sz val="11"/>
        <color auto="1"/>
        <rFont val="ＭＳ Ｐゴシック"/>
      </rPr>
      <t>なお、材積は森の工場内から搬出された全量を対象とし、作業道開設による支障木も加えた数値としてください。</t>
    </r>
    <rPh sb="1" eb="3">
      <t>ざいせき</t>
    </rPh>
    <rPh sb="4" eb="7">
      <t>しょうすうてん</t>
    </rPh>
    <rPh sb="7" eb="9">
      <t>いか</t>
    </rPh>
    <rPh sb="10" eb="11">
      <t>き</t>
    </rPh>
    <rPh sb="12" eb="13">
      <t>す</t>
    </rPh>
    <rPh sb="16" eb="18">
      <t>せいすう</t>
    </rPh>
    <rPh sb="18" eb="19">
      <t>ど</t>
    </rPh>
    <rPh sb="69" eb="71">
      <t>すうち</t>
    </rPh>
    <phoneticPr fontId="20" type="Hiragana"/>
  </si>
  <si>
    <r>
      <t>　材積については、チップ等端材を含んだ数量を記載し</t>
    </r>
    <r>
      <rPr>
        <sz val="11"/>
        <color auto="1"/>
        <rFont val="ＭＳ Ｐゴシック"/>
      </rPr>
      <t>、年平均500m3以上の材積の生産を計画してください。</t>
    </r>
  </si>
  <si>
    <r>
      <t>単</t>
    </r>
    <r>
      <rPr>
        <sz val="11"/>
        <color auto="1"/>
        <rFont val="ＭＳ Ｐゴシック"/>
      </rPr>
      <t>位 ：m</t>
    </r>
    <r>
      <rPr>
        <vertAlign val="superscript"/>
        <sz val="11"/>
        <color auto="1"/>
        <rFont val="ＭＳ Ｐゴシック"/>
      </rPr>
      <t>3</t>
    </r>
    <rPh sb="0" eb="2">
      <t>タンイ</t>
    </rPh>
    <phoneticPr fontId="20"/>
  </si>
  <si>
    <t>・フロー図</t>
    <rPh sb="4" eb="5">
      <t>ず</t>
    </rPh>
    <phoneticPr fontId="32" type="Hiragana"/>
  </si>
  <si>
    <t>新規面積</t>
    <rPh sb="0" eb="2">
      <t>しんき</t>
    </rPh>
    <rPh sb="2" eb="4">
      <t>めんせき</t>
    </rPh>
    <phoneticPr fontId="20" type="Hiragana"/>
  </si>
  <si>
    <t>新規面積は、承認面積のうち、今まで一度も森の工場になったことのない面積を記入してください。</t>
    <rPh sb="0" eb="2">
      <t>しんき</t>
    </rPh>
    <rPh sb="2" eb="4">
      <t>めんせき</t>
    </rPh>
    <rPh sb="6" eb="8">
      <t>しょうにん</t>
    </rPh>
    <rPh sb="8" eb="10">
      <t>めんせき</t>
    </rPh>
    <rPh sb="14" eb="15">
      <t>いま</t>
    </rPh>
    <rPh sb="17" eb="19">
      <t>いちど</t>
    </rPh>
    <rPh sb="20" eb="21">
      <t>もり</t>
    </rPh>
    <rPh sb="22" eb="24">
      <t>こうじょう</t>
    </rPh>
    <rPh sb="33" eb="35">
      <t>めんせき</t>
    </rPh>
    <rPh sb="36" eb="38">
      <t>きにゅう</t>
    </rPh>
    <phoneticPr fontId="20" type="Hiragana"/>
  </si>
  <si>
    <t>備考には承認面積のうち、新規面積を記入してください。新規面積がゼロの場合は記載不要です。また、その他特筆事項があれば記載してください。</t>
    <rPh sb="0" eb="2">
      <t>びこう</t>
    </rPh>
    <rPh sb="4" eb="6">
      <t>しょうにん</t>
    </rPh>
    <rPh sb="6" eb="8">
      <t>めんせき</t>
    </rPh>
    <rPh sb="12" eb="14">
      <t>しんき</t>
    </rPh>
    <rPh sb="14" eb="16">
      <t>めんせき</t>
    </rPh>
    <rPh sb="17" eb="19">
      <t>きにゅう</t>
    </rPh>
    <rPh sb="26" eb="28">
      <t>しんき</t>
    </rPh>
    <rPh sb="28" eb="30">
      <t>めんせき</t>
    </rPh>
    <rPh sb="34" eb="36">
      <t>ばあい</t>
    </rPh>
    <rPh sb="37" eb="39">
      <t>きさい</t>
    </rPh>
    <rPh sb="39" eb="41">
      <t>ふよう</t>
    </rPh>
    <rPh sb="49" eb="50">
      <t>た</t>
    </rPh>
    <rPh sb="50" eb="52">
      <t>とくひつ</t>
    </rPh>
    <rPh sb="52" eb="54">
      <t>じこう</t>
    </rPh>
    <rPh sb="58" eb="60">
      <t>きさい</t>
    </rPh>
    <phoneticPr fontId="20" type="Hiragana"/>
  </si>
  <si>
    <t>第9号様式</t>
    <rPh sb="0" eb="1">
      <t>ダイ</t>
    </rPh>
    <rPh sb="2" eb="3">
      <t>ゴウ</t>
    </rPh>
    <rPh sb="3" eb="5">
      <t>ヨウシキ</t>
    </rPh>
    <phoneticPr fontId="20"/>
  </si>
  <si>
    <t>（３）施業工程（計画）　実証事業の補助対象作業</t>
    <rPh sb="3" eb="5">
      <t>せぎょう</t>
    </rPh>
    <rPh sb="5" eb="7">
      <t>こうてい</t>
    </rPh>
    <rPh sb="8" eb="10">
      <t>けいかく</t>
    </rPh>
    <rPh sb="12" eb="14">
      <t>じっしょう</t>
    </rPh>
    <rPh sb="14" eb="16">
      <t>じぎょう</t>
    </rPh>
    <rPh sb="17" eb="19">
      <t>ほじょ</t>
    </rPh>
    <rPh sb="19" eb="21">
      <t>たいしょう</t>
    </rPh>
    <rPh sb="21" eb="23">
      <t>さぎょう</t>
    </rPh>
    <phoneticPr fontId="32" type="Hiragana"/>
  </si>
  <si>
    <t>実証事業計画書</t>
    <rPh sb="0" eb="2">
      <t>じっしょう</t>
    </rPh>
    <rPh sb="2" eb="4">
      <t>じぎょう</t>
    </rPh>
    <phoneticPr fontId="20" type="Hiragana"/>
  </si>
  <si>
    <t>【実証内容】
【事業期間】令和　年　月　日～令和　年　月　日</t>
    <rPh sb="1" eb="3">
      <t>じっしょう</t>
    </rPh>
    <rPh sb="3" eb="5">
      <t>ないよう</t>
    </rPh>
    <rPh sb="8" eb="10">
      <t>じぎょう</t>
    </rPh>
    <rPh sb="10" eb="12">
      <t>きかん</t>
    </rPh>
    <rPh sb="13" eb="15">
      <t>れいわ</t>
    </rPh>
    <rPh sb="16" eb="17">
      <t>ねん</t>
    </rPh>
    <rPh sb="18" eb="19">
      <t>がつ</t>
    </rPh>
    <rPh sb="20" eb="21">
      <t>にち</t>
    </rPh>
    <rPh sb="22" eb="24">
      <t>れいわ</t>
    </rPh>
    <rPh sb="25" eb="26">
      <t>ねん</t>
    </rPh>
    <rPh sb="27" eb="28">
      <t>がつ</t>
    </rPh>
    <rPh sb="29" eb="30">
      <t>にち</t>
    </rPh>
    <phoneticPr fontId="32" type="Hiragana"/>
  </si>
  <si>
    <t>（２）森の工場名</t>
    <rPh sb="3" eb="4">
      <t>もり</t>
    </rPh>
    <rPh sb="5" eb="8">
      <t>こうじょうめい</t>
    </rPh>
    <phoneticPr fontId="32" type="Hiragana"/>
  </si>
  <si>
    <t>実証事業に関する事項</t>
    <rPh sb="0" eb="2">
      <t>じっしょう</t>
    </rPh>
    <rPh sb="2" eb="4">
      <t>じぎょう</t>
    </rPh>
    <rPh sb="5" eb="6">
      <t>かん</t>
    </rPh>
    <rPh sb="8" eb="10">
      <t>じこう</t>
    </rPh>
    <phoneticPr fontId="20" type="Hiragana"/>
  </si>
  <si>
    <t>（１）実証内容及び事業期間</t>
    <rPh sb="3" eb="5">
      <t>じっしょう</t>
    </rPh>
    <rPh sb="5" eb="7">
      <t>ないよう</t>
    </rPh>
    <rPh sb="7" eb="8">
      <t>およ</t>
    </rPh>
    <rPh sb="9" eb="11">
      <t>じぎょう</t>
    </rPh>
    <rPh sb="11" eb="13">
      <t>きかん</t>
    </rPh>
    <phoneticPr fontId="32" type="Hiragana"/>
  </si>
  <si>
    <t>（２）施業種等</t>
    <rPh sb="3" eb="5">
      <t>せぎょう</t>
    </rPh>
    <rPh sb="5" eb="6">
      <t>しゅ</t>
    </rPh>
    <rPh sb="6" eb="7">
      <t>とう</t>
    </rPh>
    <phoneticPr fontId="32" type="Hiragana"/>
  </si>
  <si>
    <t>工程名</t>
    <rPh sb="0" eb="2">
      <t>こうてい</t>
    </rPh>
    <rPh sb="2" eb="3">
      <t>めい</t>
    </rPh>
    <phoneticPr fontId="32" type="Hiragana"/>
  </si>
  <si>
    <r>
      <t>②</t>
    </r>
    <r>
      <rPr>
        <sz val="11"/>
        <color theme="1"/>
        <rFont val="ＭＳ Ｐゴシック"/>
      </rPr>
      <t>下刈事業</t>
    </r>
    <rPh sb="1" eb="2">
      <t>シタ</t>
    </rPh>
    <rPh sb="2" eb="3">
      <t>ガ</t>
    </rPh>
    <rPh sb="3" eb="5">
      <t>ジギョウ</t>
    </rPh>
    <phoneticPr fontId="20"/>
  </si>
  <si>
    <r>
      <t>「</t>
    </r>
    <r>
      <rPr>
        <sz val="11"/>
        <color theme="1"/>
        <rFont val="ＭＳ Ｐゴシック"/>
      </rPr>
      <t>承認面積」＝「森林経営計画の面積」の場合は、森林経営計画の様式(別表1「森林の現状及び伐採計画」)を利用することも可能です。</t>
    </r>
    <rPh sb="1" eb="3">
      <t>しょうにん</t>
    </rPh>
    <rPh sb="3" eb="5">
      <t>めんせき</t>
    </rPh>
    <rPh sb="8" eb="10">
      <t>しんりん</t>
    </rPh>
    <rPh sb="10" eb="12">
      <t>けいえい</t>
    </rPh>
    <rPh sb="12" eb="14">
      <t>けいかく</t>
    </rPh>
    <rPh sb="15" eb="17">
      <t>めんせき</t>
    </rPh>
    <phoneticPr fontId="20" type="Hiragana"/>
  </si>
  <si>
    <t>（４）従来作業との比較（計画）</t>
    <rPh sb="3" eb="5">
      <t>じゅうらい</t>
    </rPh>
    <rPh sb="5" eb="7">
      <t>さぎょう</t>
    </rPh>
    <rPh sb="9" eb="11">
      <t>ひかく</t>
    </rPh>
    <rPh sb="12" eb="14">
      <t>けいかく</t>
    </rPh>
    <phoneticPr fontId="32" type="Hiragana"/>
  </si>
  <si>
    <t>【低コスト再造林実証事業】</t>
    <rPh sb="1" eb="2">
      <t>てい</t>
    </rPh>
    <rPh sb="5" eb="6">
      <t>さい</t>
    </rPh>
    <rPh sb="6" eb="8">
      <t>ぞうりん</t>
    </rPh>
    <rPh sb="8" eb="10">
      <t>じっしょう</t>
    </rPh>
    <rPh sb="10" eb="12">
      <t>じぎょう</t>
    </rPh>
    <phoneticPr fontId="32" type="Hiragana"/>
  </si>
  <si>
    <t>→</t>
  </si>
  <si>
    <t>④　　　　　　　　</t>
  </si>
  <si>
    <t>合計</t>
    <rPh sb="0" eb="2">
      <t>ごうけい</t>
    </rPh>
    <phoneticPr fontId="32" type="Hiragana"/>
  </si>
  <si>
    <t>条件：</t>
    <rPh sb="0" eb="2">
      <t>じょうけん</t>
    </rPh>
    <phoneticPr fontId="32" type="Hiragana"/>
  </si>
  <si>
    <t>円/ha</t>
    <rPh sb="0" eb="1">
      <t>えん</t>
    </rPh>
    <phoneticPr fontId="32" type="Hiragana"/>
  </si>
  <si>
    <t>面積
(ha)</t>
    <rPh sb="0" eb="2">
      <t>めんせき</t>
    </rPh>
    <phoneticPr fontId="20" type="Hiragana"/>
  </si>
  <si>
    <t>樹種</t>
    <rPh sb="0" eb="2">
      <t>じゅしゅ</t>
    </rPh>
    <phoneticPr fontId="20" type="Hiragana"/>
  </si>
  <si>
    <t>林齢</t>
    <rPh sb="0" eb="1">
      <t>りん</t>
    </rPh>
    <rPh sb="1" eb="2">
      <t>れい</t>
    </rPh>
    <phoneticPr fontId="20" type="Hiragana"/>
  </si>
  <si>
    <t>第10号様式</t>
    <rPh sb="0" eb="1">
      <t>ダイ</t>
    </rPh>
    <rPh sb="3" eb="4">
      <t>ゴウ</t>
    </rPh>
    <rPh sb="4" eb="6">
      <t>ヨウシキ</t>
    </rPh>
    <phoneticPr fontId="20"/>
  </si>
  <si>
    <t>実証事業実績報告書</t>
    <rPh sb="0" eb="2">
      <t>じっしょう</t>
    </rPh>
    <rPh sb="2" eb="4">
      <t>じぎょう</t>
    </rPh>
    <rPh sb="4" eb="6">
      <t>じっせき</t>
    </rPh>
    <rPh sb="6" eb="9">
      <t>ほうこくしょ</t>
    </rPh>
    <phoneticPr fontId="20" type="Hiragana"/>
  </si>
  <si>
    <t>（４）従来作業との比較（実績）</t>
    <rPh sb="3" eb="5">
      <t>じゅうらい</t>
    </rPh>
    <rPh sb="5" eb="7">
      <t>さぎょう</t>
    </rPh>
    <rPh sb="9" eb="11">
      <t>ひかく</t>
    </rPh>
    <rPh sb="12" eb="14">
      <t>じっせき</t>
    </rPh>
    <phoneticPr fontId="32" type="Hiragana"/>
  </si>
  <si>
    <r>
      <t>事業</t>
    </r>
    <r>
      <rPr>
        <b/>
        <sz val="12"/>
        <color theme="1"/>
        <rFont val="ＭＳ Ｐゴシック"/>
      </rPr>
      <t>実施主体に関する事項</t>
    </r>
    <rPh sb="2" eb="4">
      <t>じっし</t>
    </rPh>
    <phoneticPr fontId="20" type="Hiragana"/>
  </si>
  <si>
    <r>
      <t>(第８</t>
    </r>
    <r>
      <rPr>
        <sz val="11"/>
        <color theme="1"/>
        <rFont val="ＭＳ Ｐゴシック"/>
      </rPr>
      <t>号様式)</t>
    </r>
    <rPh sb="1" eb="2">
      <t>ダイ</t>
    </rPh>
    <rPh sb="3" eb="4">
      <t>ゴウ</t>
    </rPh>
    <rPh sb="4" eb="6">
      <t>ヨウシキ</t>
    </rPh>
    <phoneticPr fontId="20"/>
  </si>
  <si>
    <r>
      <t>第８</t>
    </r>
    <r>
      <rPr>
        <sz val="11"/>
        <color theme="1"/>
        <rFont val="ＭＳ Ｐゴシック"/>
      </rPr>
      <t>号様式</t>
    </r>
    <rPh sb="0" eb="1">
      <t>ダイ</t>
    </rPh>
    <rPh sb="2" eb="3">
      <t>ゴウ</t>
    </rPh>
    <rPh sb="3" eb="5">
      <t>ヨウシキ</t>
    </rPh>
    <phoneticPr fontId="20"/>
  </si>
  <si>
    <r>
      <t>①再造林</t>
    </r>
    <r>
      <rPr>
        <sz val="11"/>
        <color theme="1"/>
        <rFont val="ＭＳ Ｐゴシック"/>
      </rPr>
      <t>事業</t>
    </r>
    <rPh sb="1" eb="4">
      <t>サイゾウリン</t>
    </rPh>
    <rPh sb="4" eb="6">
      <t>ジギョウ</t>
    </rPh>
    <phoneticPr fontId="20"/>
  </si>
  <si>
    <r>
      <t>承認</t>
    </r>
    <r>
      <rPr>
        <sz val="11"/>
        <color theme="1"/>
        <rFont val="ＭＳ Ｐゴシック"/>
      </rPr>
      <t>タイプは、「標準」又は「皆伐・再造林」のいずれかに〇をしてください。</t>
    </r>
    <rPh sb="0" eb="2">
      <t>しょうにん</t>
    </rPh>
    <rPh sb="8" eb="10">
      <t>ひょうじゅん</t>
    </rPh>
    <rPh sb="11" eb="12">
      <t>また</t>
    </rPh>
    <rPh sb="14" eb="16">
      <t>かいばつ</t>
    </rPh>
    <rPh sb="17" eb="20">
      <t>さいぞうりん</t>
    </rPh>
    <phoneticPr fontId="20" type="Hiragana"/>
  </si>
  <si>
    <r>
      <t>承認</t>
    </r>
    <r>
      <rPr>
        <sz val="11"/>
        <color theme="1"/>
        <rFont val="ＭＳ Ｐゴシック"/>
      </rPr>
      <t>タイプ</t>
    </r>
    <rPh sb="0" eb="2">
      <t>しょうにん</t>
    </rPh>
    <phoneticPr fontId="20" type="Hiragana"/>
  </si>
  <si>
    <r>
      <t>標準</t>
    </r>
    <r>
      <rPr>
        <sz val="11"/>
        <color theme="1"/>
        <rFont val="ＭＳ Ｐゴシック"/>
      </rPr>
      <t>　　皆伐・再造林</t>
    </r>
    <rPh sb="0" eb="2">
      <t>ひょうじゅん</t>
    </rPh>
    <rPh sb="4" eb="6">
      <t>かいばつ</t>
    </rPh>
    <rPh sb="7" eb="10">
      <t>さいぞうりん</t>
    </rPh>
    <phoneticPr fontId="20" type="Hiragana"/>
  </si>
  <si>
    <r>
      <t>　延長は</t>
    </r>
    <r>
      <rPr>
        <sz val="11"/>
        <color theme="1"/>
        <rFont val="ＭＳ Ｐゴシック"/>
      </rPr>
      <t>小数点以下を四捨五入し、整数止めとしてください。</t>
    </r>
  </si>
  <si>
    <r>
      <t>(第１</t>
    </r>
    <r>
      <rPr>
        <sz val="11"/>
        <color theme="1"/>
        <rFont val="ＭＳ Ｐゴシック"/>
      </rPr>
      <t>号様式)</t>
    </r>
    <rPh sb="1" eb="2">
      <t>ダイ</t>
    </rPh>
    <rPh sb="3" eb="4">
      <t>ゴウ</t>
    </rPh>
    <rPh sb="4" eb="6">
      <t>ヨウシキ</t>
    </rPh>
    <phoneticPr fontId="20"/>
  </si>
  <si>
    <r>
      <t>本表には、森の工場として計画している</t>
    </r>
    <r>
      <rPr>
        <sz val="11"/>
        <color theme="1"/>
        <rFont val="ＭＳ Ｐゴシック"/>
      </rPr>
      <t>区域全部の森林を記載してください。</t>
    </r>
    <rPh sb="0" eb="1">
      <t>ほん</t>
    </rPh>
    <rPh sb="1" eb="2">
      <t>ひょう</t>
    </rPh>
    <rPh sb="5" eb="6">
      <t>もり</t>
    </rPh>
    <rPh sb="7" eb="9">
      <t>こうじょう</t>
    </rPh>
    <rPh sb="12" eb="14">
      <t>けいかく</t>
    </rPh>
    <rPh sb="18" eb="20">
      <t>くいき</t>
    </rPh>
    <rPh sb="20" eb="22">
      <t>ぜんぶ</t>
    </rPh>
    <rPh sb="23" eb="25">
      <t>しんりん</t>
    </rPh>
    <rPh sb="26" eb="28">
      <t>きさい</t>
    </rPh>
    <phoneticPr fontId="20" type="Hiragana"/>
  </si>
  <si>
    <r>
      <t>承認面積については、(1)①資源構成の面積と一致</t>
    </r>
    <r>
      <rPr>
        <sz val="11"/>
        <color theme="1"/>
        <rFont val="ＭＳ Ｐゴシック"/>
      </rPr>
      <t>させてください。</t>
    </r>
    <rPh sb="0" eb="2">
      <t>しょうにん</t>
    </rPh>
    <rPh sb="2" eb="4">
      <t>めんせき</t>
    </rPh>
    <rPh sb="14" eb="16">
      <t>しげん</t>
    </rPh>
    <rPh sb="16" eb="18">
      <t>こうせい</t>
    </rPh>
    <rPh sb="19" eb="21">
      <t>めんせき</t>
    </rPh>
    <rPh sb="22" eb="24">
      <t>いっち</t>
    </rPh>
    <phoneticPr fontId="20" type="Hiragana"/>
  </si>
  <si>
    <t>以下のいずれかの方法を選択してください。</t>
  </si>
  <si>
    <t>☐ ２．森林クラウド上に図示（図面添付を省略）</t>
    <rPh sb="10" eb="11">
      <t>じょう</t>
    </rPh>
    <rPh sb="12" eb="14">
      <t>ずし</t>
    </rPh>
    <phoneticPr fontId="20" type="Hiragana"/>
  </si>
  <si>
    <r>
      <t>合意</t>
    </r>
    <r>
      <rPr>
        <sz val="11"/>
        <color theme="1"/>
        <rFont val="ＭＳ Ｐゴシック"/>
      </rPr>
      <t>面積が前計画との増減がある場合は「増減」欄に増減面積を記入してください。</t>
    </r>
    <rPh sb="0" eb="2">
      <t>ごうい</t>
    </rPh>
    <rPh sb="2" eb="4">
      <t>めんせき</t>
    </rPh>
    <rPh sb="5" eb="8">
      <t>ぜんけいかく</t>
    </rPh>
    <rPh sb="10" eb="12">
      <t>ぞうげん</t>
    </rPh>
    <rPh sb="15" eb="17">
      <t>ばあい</t>
    </rPh>
    <rPh sb="19" eb="21">
      <t>ぞうげん</t>
    </rPh>
    <rPh sb="22" eb="23">
      <t>らん</t>
    </rPh>
    <rPh sb="24" eb="26">
      <t>ぞうげん</t>
    </rPh>
    <rPh sb="26" eb="28">
      <t>めんせき</t>
    </rPh>
    <rPh sb="29" eb="31">
      <t>きにゅう</t>
    </rPh>
    <phoneticPr fontId="20" type="Hiragana"/>
  </si>
  <si>
    <r>
      <t>経営計画</t>
    </r>
    <r>
      <rPr>
        <sz val="11"/>
        <color theme="1"/>
        <rFont val="ＭＳ Ｐゴシック"/>
      </rPr>
      <t xml:space="preserve">
認定番号</t>
    </r>
    <rPh sb="0" eb="4">
      <t>ケイエイ</t>
    </rPh>
    <rPh sb="5" eb="7">
      <t>ニンテイ</t>
    </rPh>
    <rPh sb="7" eb="9">
      <t>バンゴウ</t>
    </rPh>
    <phoneticPr fontId="20"/>
  </si>
  <si>
    <r>
      <t>単位：</t>
    </r>
    <r>
      <rPr>
        <sz val="11"/>
        <color theme="1"/>
        <rFont val="ＭＳ Ｐゴシック"/>
      </rPr>
      <t>ha</t>
    </r>
    <rPh sb="0" eb="2">
      <t>たんい</t>
    </rPh>
    <phoneticPr fontId="20" type="Hiragana"/>
  </si>
  <si>
    <t>☐ １．図面添付</t>
  </si>
  <si>
    <r>
      <t>予定地域の位置図及び事業箇所を示した施業計画図を添付</t>
    </r>
    <r>
      <rPr>
        <sz val="11"/>
        <color theme="1"/>
        <rFont val="ＭＳ Ｐゴシック"/>
      </rPr>
      <t>等してください。</t>
    </r>
    <rPh sb="0" eb="2">
      <t>ヨテイ</t>
    </rPh>
    <rPh sb="2" eb="4">
      <t>チイキ</t>
    </rPh>
    <rPh sb="5" eb="7">
      <t>イチ</t>
    </rPh>
    <rPh sb="7" eb="8">
      <t>ズ</t>
    </rPh>
    <rPh sb="8" eb="9">
      <t>オヨ</t>
    </rPh>
    <rPh sb="10" eb="12">
      <t>ジギョウ</t>
    </rPh>
    <rPh sb="12" eb="14">
      <t>カショ</t>
    </rPh>
    <rPh sb="15" eb="16">
      <t>シメ</t>
    </rPh>
    <rPh sb="18" eb="20">
      <t>セギョウ</t>
    </rPh>
    <rPh sb="20" eb="23">
      <t>ケイカクズ</t>
    </rPh>
    <rPh sb="24" eb="26">
      <t>テンプ</t>
    </rPh>
    <rPh sb="26" eb="27">
      <t>トウ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</si>
</sst>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e.m.d;@"/>
    <numFmt numFmtId="177" formatCode="0.00_ "/>
    <numFmt numFmtId="178" formatCode="#,##0.00_ "/>
    <numFmt numFmtId="179" formatCode="0_ "/>
    <numFmt numFmtId="180" formatCode="#,##0.0_ "/>
  </numFmts>
  <fonts count="3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theme="1"/>
      <name val="ＭＳ Ｐゴシック"/>
      <family val="3"/>
    </font>
    <font>
      <b/>
      <sz val="11"/>
      <color theme="1"/>
      <name val="ＭＳ Ｐゴシック"/>
      <family val="3"/>
    </font>
    <font>
      <b/>
      <sz val="16"/>
      <color theme="1"/>
      <name val="ＭＳ Ｐゴシック"/>
      <family val="3"/>
    </font>
    <font>
      <sz val="11"/>
      <color theme="1"/>
      <name val="ＭＳ Ｐゴシック"/>
      <family val="3"/>
    </font>
    <font>
      <sz val="11"/>
      <color rgb="FFFF0000"/>
      <name val="ＭＳ Ｐゴシック"/>
      <family val="3"/>
    </font>
    <font>
      <sz val="11"/>
      <color theme="1"/>
      <name val="ＭＳ 明朝"/>
    </font>
    <font>
      <b/>
      <sz val="14"/>
      <color theme="1"/>
      <name val="ＭＳ Ｐゴシック"/>
      <family val="3"/>
    </font>
    <font>
      <sz val="14"/>
      <color theme="1"/>
      <name val="ＭＳ Ｐゴシック"/>
      <family val="3"/>
    </font>
    <font>
      <b/>
      <sz val="11"/>
      <color auto="1"/>
      <name val="ＭＳ Ｐゴシック"/>
      <family val="3"/>
    </font>
    <font>
      <sz val="10"/>
      <color auto="1"/>
      <name val="ＭＳ Ｐゴシック"/>
      <family val="3"/>
    </font>
    <font>
      <sz val="11"/>
      <color rgb="FF000000"/>
      <name val="ＭＳ Ｐゴシック"/>
      <family val="3"/>
    </font>
    <font>
      <sz val="6"/>
      <color auto="1"/>
      <name val="游ゴシック"/>
      <family val="3"/>
    </font>
    <font>
      <b/>
      <sz val="12"/>
      <color theme="1"/>
      <name val="ＭＳ Ｐゴシック"/>
      <family val="3"/>
    </font>
    <font>
      <sz val="8"/>
      <color theme="1"/>
      <name val="游ゴシック"/>
      <family val="3"/>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right/>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hair">
        <color indexed="64"/>
      </top>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thin">
        <color indexed="64"/>
      </right>
      <top style="hair">
        <color indexed="64"/>
      </top>
      <bottom/>
      <diagonal/>
    </border>
    <border>
      <left style="thin">
        <color indexed="64"/>
      </left>
      <right style="medium">
        <color indexed="64"/>
      </right>
      <top/>
      <bottom style="double">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double">
        <color indexed="64"/>
      </bottom>
      <diagonal style="thin">
        <color indexed="64"/>
      </diagonal>
    </border>
    <border diagonalUp="1">
      <left style="medium">
        <color indexed="64"/>
      </left>
      <right/>
      <top style="double">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thin">
        <color indexed="64"/>
      </right>
      <top style="double">
        <color indexed="64"/>
      </top>
      <bottom style="hair">
        <color indexed="64"/>
      </bottom>
      <diagonal style="thin">
        <color indexed="64"/>
      </diagonal>
    </border>
    <border>
      <left style="medium">
        <color indexed="64"/>
      </left>
      <right style="medium">
        <color indexed="64"/>
      </right>
      <top/>
      <bottom/>
      <diagonal/>
    </border>
    <border diagonalUp="1">
      <left/>
      <right style="medium">
        <color indexed="64"/>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hair">
        <color indexed="64"/>
      </top>
      <bottom/>
      <diagonal/>
    </border>
    <border diagonalUp="1">
      <left style="thin">
        <color indexed="64"/>
      </left>
      <right style="medium">
        <color indexed="64"/>
      </right>
      <top style="hair">
        <color indexed="64"/>
      </top>
      <bottom style="medium">
        <color indexed="64"/>
      </bottom>
      <diagonal style="thin">
        <color indexed="64"/>
      </diagonal>
    </border>
    <border>
      <left style="thin">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10" fillId="0" borderId="0" applyFont="0" applyFill="0" applyBorder="0" applyAlignment="0" applyProtection="0"/>
    <xf numFmtId="9" fontId="21" fillId="0" borderId="0" applyFont="0" applyFill="0" applyBorder="0" applyAlignment="0" applyProtection="0">
      <alignment vertical="center"/>
    </xf>
  </cellStyleXfs>
  <cellXfs count="422">
    <xf numFmtId="0" fontId="0" fillId="0" borderId="0" xfId="0"/>
    <xf numFmtId="0" fontId="21" fillId="0" borderId="0" xfId="0" applyFont="1"/>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vertical="top"/>
    </xf>
    <xf numFmtId="0" fontId="23" fillId="0" borderId="0" xfId="0" applyFont="1" applyBorder="1" applyAlignment="1">
      <alignment horizontal="center" vertical="center"/>
    </xf>
    <xf numFmtId="0" fontId="21" fillId="0" borderId="10" xfId="0" applyFont="1" applyBorder="1" applyAlignment="1">
      <alignment vertical="center"/>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21" fillId="0" borderId="0" xfId="0" applyFont="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Border="1" applyAlignment="1">
      <alignment horizontal="left" vertical="top"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17" xfId="0" applyFont="1" applyBorder="1" applyAlignment="1">
      <alignment horizontal="left" vertical="center" wrapText="1"/>
    </xf>
    <xf numFmtId="0" fontId="21" fillId="0" borderId="0" xfId="0" applyFont="1" applyAlignment="1">
      <alignment vertical="center" wrapText="1"/>
    </xf>
    <xf numFmtId="0" fontId="21" fillId="0" borderId="19" xfId="0" applyFont="1" applyBorder="1" applyAlignment="1">
      <alignment vertical="center"/>
    </xf>
    <xf numFmtId="0" fontId="21" fillId="0" borderId="20" xfId="0" applyFont="1" applyBorder="1" applyAlignment="1">
      <alignment horizontal="left" vertical="center"/>
    </xf>
    <xf numFmtId="0" fontId="21" fillId="0" borderId="0" xfId="0" applyFont="1" applyBorder="1" applyAlignment="1">
      <alignment horizontal="left" vertical="center"/>
    </xf>
    <xf numFmtId="0" fontId="21" fillId="0" borderId="21"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1" fillId="0" borderId="15" xfId="0" applyFont="1" applyBorder="1" applyAlignment="1">
      <alignmen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vertical="center"/>
    </xf>
    <xf numFmtId="0" fontId="21" fillId="0" borderId="17" xfId="0" applyFont="1" applyBorder="1" applyAlignment="1">
      <alignment vertical="center"/>
    </xf>
    <xf numFmtId="0" fontId="21" fillId="0" borderId="15" xfId="0" applyFont="1" applyBorder="1" applyAlignment="1">
      <alignment horizontal="center" vertical="center" wrapText="1"/>
    </xf>
    <xf numFmtId="0" fontId="21" fillId="0" borderId="18" xfId="0"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horizontal="right"/>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22" xfId="0" applyFont="1" applyBorder="1" applyAlignment="1">
      <alignmen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14" xfId="0" applyFont="1" applyBorder="1" applyAlignment="1">
      <alignment vertical="center"/>
    </xf>
    <xf numFmtId="0" fontId="21" fillId="0" borderId="26" xfId="0" applyFont="1" applyBorder="1" applyAlignment="1">
      <alignment vertical="center"/>
    </xf>
    <xf numFmtId="0" fontId="21" fillId="0" borderId="27" xfId="0" applyFont="1" applyBorder="1" applyAlignment="1">
      <alignment vertical="center"/>
    </xf>
    <xf numFmtId="0" fontId="21" fillId="0" borderId="0" xfId="0" applyFont="1" applyAlignment="1">
      <alignment horizontal="right" vertical="top"/>
    </xf>
    <xf numFmtId="49" fontId="21" fillId="0" borderId="0" xfId="0" applyNumberFormat="1" applyFont="1" applyAlignment="1">
      <alignment horizontal="right" vertical="top"/>
    </xf>
    <xf numFmtId="0" fontId="21" fillId="0" borderId="28" xfId="0" applyFont="1" applyBorder="1" applyAlignment="1">
      <alignment horizontal="center" vertical="center"/>
    </xf>
    <xf numFmtId="0" fontId="21" fillId="0" borderId="29" xfId="0" applyFont="1" applyBorder="1" applyAlignment="1">
      <alignment vertical="center"/>
    </xf>
    <xf numFmtId="0" fontId="21" fillId="0" borderId="0" xfId="0" applyFont="1" applyAlignment="1">
      <alignment horizontal="left" vertical="top"/>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xf>
    <xf numFmtId="0" fontId="21" fillId="0" borderId="0" xfId="0" applyFont="1" applyAlignment="1">
      <alignment horizontal="left" vertical="top" wrapText="1"/>
    </xf>
    <xf numFmtId="0" fontId="24" fillId="0" borderId="0" xfId="0" applyFont="1" applyAlignment="1">
      <alignment vertical="center"/>
    </xf>
    <xf numFmtId="0" fontId="25" fillId="0" borderId="0" xfId="0" applyFont="1" applyAlignment="1">
      <alignment vertical="center"/>
    </xf>
    <xf numFmtId="0" fontId="21" fillId="0" borderId="33" xfId="0" applyFont="1" applyBorder="1" applyAlignment="1">
      <alignment horizontal="center" vertical="center"/>
    </xf>
    <xf numFmtId="0" fontId="21" fillId="0" borderId="34" xfId="0" applyFont="1" applyBorder="1" applyAlignment="1">
      <alignment vertical="center"/>
    </xf>
    <xf numFmtId="0" fontId="21" fillId="0" borderId="35" xfId="0" applyFont="1" applyBorder="1" applyAlignment="1">
      <alignment horizontal="center" vertical="center" wrapText="1"/>
    </xf>
    <xf numFmtId="0" fontId="21" fillId="0" borderId="25" xfId="0" applyFont="1" applyBorder="1" applyAlignment="1">
      <alignment horizontal="center" vertical="center"/>
    </xf>
    <xf numFmtId="0" fontId="21"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wrapText="1"/>
    </xf>
    <xf numFmtId="0" fontId="21" fillId="0" borderId="34" xfId="0" applyFont="1" applyBorder="1" applyAlignment="1">
      <alignment horizontal="center" vertical="center"/>
    </xf>
    <xf numFmtId="0" fontId="24" fillId="0" borderId="0" xfId="0" applyFont="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wrapText="1"/>
    </xf>
    <xf numFmtId="0" fontId="21" fillId="0" borderId="27" xfId="0" applyFont="1" applyBorder="1" applyAlignment="1">
      <alignment horizontal="center" vertical="center"/>
    </xf>
    <xf numFmtId="0" fontId="21" fillId="0" borderId="34" xfId="0" applyFont="1" applyBorder="1" applyAlignment="1">
      <alignment vertical="center" wrapText="1"/>
    </xf>
    <xf numFmtId="0" fontId="24" fillId="0" borderId="0" xfId="0" applyFont="1" applyBorder="1" applyAlignment="1">
      <alignmen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2" xfId="0" applyFont="1" applyBorder="1" applyAlignment="1">
      <alignment vertical="center" wrapText="1"/>
    </xf>
    <xf numFmtId="0" fontId="24" fillId="0" borderId="0" xfId="0" applyFont="1" applyBorder="1" applyAlignment="1">
      <alignment horizontal="center" vertical="center"/>
    </xf>
    <xf numFmtId="0" fontId="21" fillId="0" borderId="43" xfId="0" applyFont="1" applyBorder="1" applyAlignment="1">
      <alignment vertical="center" wrapText="1"/>
    </xf>
    <xf numFmtId="0" fontId="24" fillId="0" borderId="0" xfId="0" applyFont="1" applyAlignment="1">
      <alignment vertical="center" wrapText="1"/>
    </xf>
    <xf numFmtId="0" fontId="21" fillId="0" borderId="0" xfId="0" applyFont="1" applyAlignment="1">
      <alignment horizontal="right"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vertical="center" wrapText="1"/>
    </xf>
    <xf numFmtId="0" fontId="21" fillId="0" borderId="0" xfId="0" applyFont="1" applyBorder="1" applyAlignment="1">
      <alignment vertical="center" wrapText="1"/>
    </xf>
    <xf numFmtId="0" fontId="21" fillId="0" borderId="37" xfId="0" applyFont="1" applyBorder="1" applyAlignment="1">
      <alignment vertical="center"/>
    </xf>
    <xf numFmtId="0" fontId="21" fillId="0" borderId="0" xfId="0" applyFont="1" applyBorder="1" applyAlignment="1">
      <alignment horizontal="center" vertical="center" wrapText="1"/>
    </xf>
    <xf numFmtId="0" fontId="21" fillId="0" borderId="0" xfId="0" applyFont="1" applyAlignment="1">
      <alignment horizontal="center" vertical="center" wrapText="1"/>
    </xf>
    <xf numFmtId="0" fontId="21" fillId="0" borderId="47" xfId="0" applyFont="1" applyBorder="1" applyAlignment="1">
      <alignment horizontal="center" vertical="center"/>
    </xf>
    <xf numFmtId="0" fontId="21" fillId="0" borderId="48" xfId="0" applyFont="1" applyBorder="1" applyAlignment="1">
      <alignment vertical="center"/>
    </xf>
    <xf numFmtId="0" fontId="21" fillId="0" borderId="0" xfId="0" applyFont="1" applyAlignment="1">
      <alignment horizontal="right" vertical="center" wrapText="1"/>
    </xf>
    <xf numFmtId="0" fontId="26" fillId="0" borderId="0" xfId="0" applyFont="1" applyAlignment="1">
      <alignment vertical="center"/>
    </xf>
    <xf numFmtId="0" fontId="21" fillId="0" borderId="28" xfId="0" applyFont="1" applyBorder="1" applyAlignment="1">
      <alignment horizontal="center" vertical="center" shrinkToFit="1"/>
    </xf>
    <xf numFmtId="0" fontId="21" fillId="0" borderId="28" xfId="0" applyFont="1" applyBorder="1" applyAlignment="1">
      <alignment horizontal="center" vertical="center" wrapText="1"/>
    </xf>
    <xf numFmtId="0" fontId="21" fillId="0" borderId="4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vertical="center"/>
    </xf>
    <xf numFmtId="0" fontId="21" fillId="0" borderId="50" xfId="0" applyFont="1" applyBorder="1" applyAlignment="1">
      <alignment vertical="center"/>
    </xf>
    <xf numFmtId="0" fontId="21" fillId="0" borderId="51" xfId="0" applyFont="1" applyBorder="1" applyAlignment="1">
      <alignment vertical="center"/>
    </xf>
    <xf numFmtId="0" fontId="21" fillId="0" borderId="52" xfId="0" applyFont="1" applyBorder="1" applyAlignment="1">
      <alignment vertical="center"/>
    </xf>
    <xf numFmtId="0" fontId="21" fillId="0" borderId="29" xfId="0" applyFont="1" applyBorder="1" applyAlignment="1">
      <alignment horizontal="center" vertical="center"/>
    </xf>
    <xf numFmtId="0" fontId="21" fillId="0" borderId="33" xfId="0" applyFont="1" applyBorder="1" applyAlignment="1">
      <alignment horizontal="center" vertical="center" wrapText="1"/>
    </xf>
    <xf numFmtId="0" fontId="21" fillId="0" borderId="53" xfId="0" applyFont="1" applyBorder="1" applyAlignment="1">
      <alignment vertical="center"/>
    </xf>
    <xf numFmtId="0" fontId="21" fillId="0" borderId="54" xfId="0" applyFont="1" applyBorder="1" applyAlignment="1">
      <alignment vertical="center"/>
    </xf>
    <xf numFmtId="0" fontId="21" fillId="0" borderId="55" xfId="0" applyFont="1" applyBorder="1" applyAlignment="1">
      <alignment vertical="center"/>
    </xf>
    <xf numFmtId="0" fontId="21" fillId="0" borderId="56" xfId="0" applyFont="1" applyBorder="1" applyAlignment="1">
      <alignment vertical="center"/>
    </xf>
    <xf numFmtId="176" fontId="21" fillId="0" borderId="14" xfId="0" applyNumberFormat="1" applyFont="1" applyBorder="1" applyAlignment="1">
      <alignment horizontal="center" vertical="center"/>
    </xf>
    <xf numFmtId="176" fontId="21" fillId="0" borderId="34" xfId="0" applyNumberFormat="1" applyFont="1" applyBorder="1" applyAlignment="1">
      <alignment vertical="center"/>
    </xf>
    <xf numFmtId="176" fontId="21" fillId="0" borderId="0" xfId="0" applyNumberFormat="1" applyFont="1" applyAlignment="1">
      <alignment vertical="center"/>
    </xf>
    <xf numFmtId="0" fontId="21" fillId="0" borderId="57" xfId="0" applyFont="1" applyBorder="1" applyAlignment="1">
      <alignment vertical="center"/>
    </xf>
    <xf numFmtId="0" fontId="21" fillId="0" borderId="1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58" xfId="0" applyFont="1" applyBorder="1" applyAlignment="1">
      <alignment vertical="center" wrapText="1"/>
    </xf>
    <xf numFmtId="0" fontId="21" fillId="0" borderId="19"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61" xfId="0" applyFont="1" applyBorder="1" applyAlignment="1">
      <alignment horizontal="center" vertical="center"/>
    </xf>
    <xf numFmtId="0" fontId="21" fillId="0" borderId="21" xfId="0" applyFont="1" applyBorder="1" applyAlignment="1">
      <alignment horizontal="center" vertical="center"/>
    </xf>
    <xf numFmtId="177" fontId="21" fillId="0" borderId="53" xfId="0" applyNumberFormat="1" applyFont="1" applyBorder="1" applyAlignment="1">
      <alignment vertical="center" wrapText="1"/>
    </xf>
    <xf numFmtId="177" fontId="21" fillId="0" borderId="54" xfId="0" applyNumberFormat="1" applyFont="1" applyBorder="1" applyAlignment="1">
      <alignment vertical="center" wrapText="1"/>
    </xf>
    <xf numFmtId="0" fontId="21" fillId="0" borderId="40" xfId="0" applyFont="1" applyBorder="1" applyAlignment="1">
      <alignment vertical="center"/>
    </xf>
    <xf numFmtId="178" fontId="21" fillId="0" borderId="16" xfId="0" applyNumberFormat="1" applyFont="1" applyBorder="1" applyAlignment="1">
      <alignment vertical="center" wrapText="1"/>
    </xf>
    <xf numFmtId="178" fontId="21" fillId="0" borderId="18" xfId="0" applyNumberFormat="1" applyFont="1" applyBorder="1" applyAlignment="1">
      <alignment vertical="center" wrapText="1"/>
    </xf>
    <xf numFmtId="0" fontId="21" fillId="0" borderId="18" xfId="0" applyFont="1" applyBorder="1" applyAlignment="1">
      <alignment vertical="center"/>
    </xf>
    <xf numFmtId="178" fontId="21" fillId="0" borderId="62" xfId="0" applyNumberFormat="1" applyFont="1" applyBorder="1" applyAlignment="1">
      <alignment vertical="center" wrapText="1"/>
    </xf>
    <xf numFmtId="178" fontId="21" fillId="0" borderId="63" xfId="0" applyNumberFormat="1" applyFont="1" applyBorder="1" applyAlignment="1">
      <alignment vertical="center" wrapText="1"/>
    </xf>
    <xf numFmtId="0" fontId="21" fillId="0" borderId="63" xfId="0" applyFont="1" applyBorder="1" applyAlignment="1">
      <alignment vertical="center"/>
    </xf>
    <xf numFmtId="0" fontId="21" fillId="0" borderId="64" xfId="0" applyFont="1" applyBorder="1" applyAlignment="1">
      <alignment vertical="center"/>
    </xf>
    <xf numFmtId="0" fontId="21" fillId="0" borderId="65" xfId="0" applyFont="1" applyBorder="1" applyAlignment="1">
      <alignment horizontal="center" vertical="center"/>
    </xf>
    <xf numFmtId="177" fontId="21" fillId="0" borderId="62" xfId="0" applyNumberFormat="1" applyFont="1" applyBorder="1" applyAlignment="1">
      <alignment vertical="center"/>
    </xf>
    <xf numFmtId="177" fontId="21" fillId="0" borderId="63" xfId="0" applyNumberFormat="1" applyFont="1" applyBorder="1" applyAlignment="1">
      <alignment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6" xfId="0" applyFont="1" applyBorder="1" applyAlignment="1">
      <alignment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vertical="center"/>
    </xf>
    <xf numFmtId="0" fontId="21" fillId="0" borderId="70"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xf>
    <xf numFmtId="0" fontId="27" fillId="0" borderId="0" xfId="0" applyFont="1" applyFill="1" applyAlignment="1">
      <alignment horizontal="centerContinuous" vertical="center"/>
    </xf>
    <xf numFmtId="0" fontId="22" fillId="0" borderId="0" xfId="0" applyFont="1" applyBorder="1" applyAlignment="1">
      <alignment vertical="center"/>
    </xf>
    <xf numFmtId="0" fontId="28" fillId="0" borderId="0" xfId="0" applyFont="1" applyFill="1" applyAlignment="1">
      <alignment horizontal="centerContinuous" vertical="center"/>
    </xf>
    <xf numFmtId="49" fontId="21" fillId="0" borderId="0" xfId="0" applyNumberFormat="1" applyFont="1" applyFill="1" applyAlignment="1">
      <alignment horizontal="right" vertical="center"/>
    </xf>
    <xf numFmtId="0" fontId="21" fillId="0" borderId="0" xfId="0" quotePrefix="1" applyFont="1" applyFill="1" applyAlignment="1">
      <alignment horizontal="right"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26" xfId="0" applyFont="1" applyBorder="1" applyAlignment="1">
      <alignment horizontal="center" vertical="center"/>
    </xf>
    <xf numFmtId="0" fontId="21" fillId="0" borderId="42" xfId="0" applyFont="1" applyFill="1" applyBorder="1" applyAlignment="1">
      <alignment horizontal="center" vertical="center"/>
    </xf>
    <xf numFmtId="4" fontId="21" fillId="0" borderId="14" xfId="0" applyNumberFormat="1" applyFont="1" applyFill="1" applyBorder="1" applyAlignment="1">
      <alignment horizontal="center" vertical="center"/>
    </xf>
    <xf numFmtId="4" fontId="21" fillId="0" borderId="56" xfId="0" applyNumberFormat="1" applyFont="1" applyFill="1" applyBorder="1" applyAlignment="1">
      <alignment horizontal="center" vertical="center"/>
    </xf>
    <xf numFmtId="4" fontId="21" fillId="0" borderId="0" xfId="0" applyNumberFormat="1" applyFont="1" applyFill="1" applyAlignment="1">
      <alignment horizontal="center" vertical="center"/>
    </xf>
    <xf numFmtId="3" fontId="21" fillId="0" borderId="14" xfId="0" applyNumberFormat="1" applyFont="1" applyFill="1" applyBorder="1" applyAlignment="1">
      <alignment vertical="center"/>
    </xf>
    <xf numFmtId="3" fontId="21" fillId="0" borderId="27" xfId="0" applyNumberFormat="1" applyFont="1" applyFill="1" applyBorder="1" applyAlignment="1"/>
    <xf numFmtId="3" fontId="21" fillId="0" borderId="79" xfId="0" applyNumberFormat="1" applyFont="1" applyFill="1" applyBorder="1" applyAlignment="1">
      <alignment vertical="center"/>
    </xf>
    <xf numFmtId="3" fontId="21" fillId="0" borderId="80" xfId="0" applyNumberFormat="1" applyFont="1" applyFill="1" applyBorder="1" applyAlignment="1"/>
    <xf numFmtId="4" fontId="21" fillId="0" borderId="56" xfId="0" applyNumberFormat="1" applyFont="1" applyFill="1" applyBorder="1" applyAlignment="1">
      <alignment vertical="center"/>
    </xf>
    <xf numFmtId="4" fontId="21" fillId="0" borderId="0" xfId="0" applyNumberFormat="1" applyFont="1" applyFill="1" applyAlignment="1">
      <alignment vertical="center"/>
    </xf>
    <xf numFmtId="0" fontId="21" fillId="0" borderId="10" xfId="0" applyFont="1" applyFill="1" applyBorder="1" applyAlignment="1">
      <alignment horizontal="center" vertical="top"/>
    </xf>
    <xf numFmtId="0" fontId="21" fillId="0" borderId="37" xfId="0" applyFont="1" applyFill="1" applyBorder="1" applyAlignment="1">
      <alignment horizontal="center" vertical="top"/>
    </xf>
    <xf numFmtId="3" fontId="21" fillId="0" borderId="27" xfId="0" applyNumberFormat="1" applyFont="1" applyFill="1" applyBorder="1" applyAlignment="1">
      <alignment vertical="center"/>
    </xf>
    <xf numFmtId="3" fontId="21" fillId="0" borderId="80" xfId="0" applyNumberFormat="1" applyFont="1" applyFill="1" applyBorder="1" applyAlignment="1">
      <alignment vertical="center"/>
    </xf>
    <xf numFmtId="0" fontId="21" fillId="0" borderId="0" xfId="0" applyFont="1" applyBorder="1" applyAlignment="1">
      <alignment horizontal="right"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top"/>
    </xf>
    <xf numFmtId="0" fontId="21" fillId="0" borderId="48" xfId="0" applyFont="1" applyFill="1" applyBorder="1" applyAlignment="1">
      <alignment horizontal="center" vertical="top"/>
    </xf>
    <xf numFmtId="0" fontId="21" fillId="0" borderId="22"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81" xfId="0" applyFont="1" applyFill="1" applyBorder="1" applyAlignment="1">
      <alignment horizontal="left" vertical="top" wrapText="1" indent="1"/>
    </xf>
    <xf numFmtId="40" fontId="21" fillId="0" borderId="0" xfId="46" applyNumberFormat="1" applyFont="1" applyAlignment="1">
      <alignment vertical="center"/>
    </xf>
    <xf numFmtId="0" fontId="21" fillId="0" borderId="0" xfId="0" applyFont="1" applyFill="1" applyBorder="1" applyAlignment="1">
      <alignment horizontal="left" vertical="top" wrapText="1" indent="1"/>
    </xf>
    <xf numFmtId="38" fontId="21" fillId="0" borderId="0" xfId="46" applyFont="1" applyAlignment="1">
      <alignment vertical="center"/>
    </xf>
    <xf numFmtId="4" fontId="21" fillId="0" borderId="11" xfId="0" applyNumberFormat="1" applyFont="1" applyFill="1" applyBorder="1" applyAlignment="1">
      <alignment horizontal="center" vertical="center"/>
    </xf>
    <xf numFmtId="4" fontId="21" fillId="0" borderId="66" xfId="0" applyNumberFormat="1" applyFont="1" applyFill="1" applyBorder="1" applyAlignment="1">
      <alignment vertical="center"/>
    </xf>
    <xf numFmtId="4" fontId="21" fillId="0" borderId="82" xfId="0" applyNumberFormat="1" applyFont="1" applyFill="1" applyBorder="1" applyAlignment="1">
      <alignment horizontal="center" vertical="center"/>
    </xf>
    <xf numFmtId="4" fontId="21" fillId="0" borderId="72" xfId="0" applyNumberFormat="1" applyFont="1" applyFill="1" applyBorder="1" applyAlignment="1">
      <alignment vertical="center"/>
    </xf>
    <xf numFmtId="0" fontId="21" fillId="0" borderId="83" xfId="0" applyFont="1" applyFill="1" applyBorder="1" applyAlignment="1">
      <alignment horizontal="right" vertical="center"/>
    </xf>
    <xf numFmtId="3" fontId="21" fillId="0" borderId="82" xfId="0" applyNumberFormat="1" applyFont="1" applyFill="1" applyBorder="1" applyAlignment="1">
      <alignment vertical="center"/>
    </xf>
    <xf numFmtId="3" fontId="21" fillId="0" borderId="45" xfId="0" applyNumberFormat="1" applyFont="1" applyFill="1" applyBorder="1" applyAlignment="1">
      <alignment vertical="center"/>
    </xf>
    <xf numFmtId="3" fontId="21" fillId="0" borderId="84" xfId="0" applyNumberFormat="1" applyFont="1" applyFill="1" applyBorder="1" applyAlignment="1">
      <alignment vertical="center"/>
    </xf>
    <xf numFmtId="3" fontId="21" fillId="0" borderId="85" xfId="0" applyNumberFormat="1" applyFont="1" applyFill="1" applyBorder="1" applyAlignment="1">
      <alignment vertical="center"/>
    </xf>
    <xf numFmtId="0" fontId="21" fillId="0" borderId="56" xfId="0" applyFont="1" applyFill="1" applyBorder="1" applyAlignment="1">
      <alignment horizontal="center" vertical="center"/>
    </xf>
    <xf numFmtId="0" fontId="21" fillId="0" borderId="68" xfId="0" applyFont="1" applyFill="1" applyBorder="1" applyAlignment="1">
      <alignment horizontal="center" vertical="center" wrapText="1"/>
    </xf>
    <xf numFmtId="0" fontId="21" fillId="0" borderId="72" xfId="0" applyFont="1" applyFill="1" applyBorder="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29" fillId="0" borderId="0" xfId="0" applyFont="1" applyAlignment="1">
      <alignment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32" xfId="0" applyFont="1" applyBorder="1" applyAlignment="1">
      <alignment horizontal="center" vertical="center"/>
    </xf>
    <xf numFmtId="0" fontId="0" fillId="0" borderId="0" xfId="0" applyFont="1" applyAlignment="1">
      <alignment horizontal="right" vertical="center"/>
    </xf>
    <xf numFmtId="0" fontId="0" fillId="0" borderId="0" xfId="0" quotePrefix="1" applyFont="1" applyFill="1" applyAlignment="1">
      <alignment horizontal="right" vertical="top"/>
    </xf>
    <xf numFmtId="0" fontId="0" fillId="0" borderId="0" xfId="0" quotePrefix="1" applyFont="1" applyFill="1" applyAlignment="1">
      <alignment horizontal="right" vertical="center"/>
    </xf>
    <xf numFmtId="0" fontId="0" fillId="0" borderId="30" xfId="0" applyFont="1" applyBorder="1" applyAlignment="1">
      <alignment horizontal="center" vertical="center"/>
    </xf>
    <xf numFmtId="0" fontId="0" fillId="0" borderId="81"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33" xfId="0" applyFont="1" applyBorder="1" applyAlignment="1">
      <alignment horizontal="center" vertical="center"/>
    </xf>
    <xf numFmtId="0" fontId="0" fillId="0" borderId="9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0" xfId="0" applyFont="1" applyBorder="1" applyAlignment="1">
      <alignment horizontal="left" vertical="top" wrapText="1"/>
    </xf>
    <xf numFmtId="0" fontId="0" fillId="0" borderId="0" xfId="0" applyFont="1" applyAlignment="1">
      <alignment horizontal="left" vertical="center"/>
    </xf>
    <xf numFmtId="0" fontId="0" fillId="0" borderId="61" xfId="0" applyFont="1" applyBorder="1" applyAlignment="1">
      <alignment horizontal="center" vertical="center"/>
    </xf>
    <xf numFmtId="0" fontId="0" fillId="0" borderId="95" xfId="0" applyFont="1" applyFill="1" applyBorder="1" applyAlignment="1">
      <alignment horizontal="center" vertical="center"/>
    </xf>
    <xf numFmtId="0" fontId="0" fillId="0" borderId="13" xfId="0" applyFont="1" applyBorder="1"/>
    <xf numFmtId="0" fontId="0" fillId="0" borderId="11" xfId="0" applyFont="1" applyFill="1" applyBorder="1" applyAlignment="1">
      <alignment horizontal="center" vertical="center"/>
    </xf>
    <xf numFmtId="0" fontId="0" fillId="0" borderId="43" xfId="0" applyFont="1" applyBorder="1"/>
    <xf numFmtId="0" fontId="0" fillId="0" borderId="24" xfId="0" applyFont="1" applyFill="1" applyBorder="1" applyAlignment="1">
      <alignment horizontal="center" vertical="center"/>
    </xf>
    <xf numFmtId="0" fontId="0" fillId="0" borderId="18" xfId="0" applyFont="1" applyBorder="1" applyAlignment="1">
      <alignment horizontal="center" vertical="center"/>
    </xf>
    <xf numFmtId="0" fontId="0" fillId="0" borderId="96" xfId="0" applyFont="1" applyFill="1" applyBorder="1" applyAlignment="1">
      <alignment horizontal="center"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0" fontId="0" fillId="0" borderId="97" xfId="0" applyFont="1" applyFill="1" applyBorder="1" applyAlignment="1">
      <alignment horizontal="center" vertical="center"/>
    </xf>
    <xf numFmtId="0" fontId="0" fillId="0" borderId="67" xfId="0" applyFont="1" applyBorder="1" applyAlignment="1">
      <alignment horizontal="center" vertical="center"/>
    </xf>
    <xf numFmtId="0" fontId="0" fillId="0" borderId="98" xfId="0" applyFont="1" applyFill="1" applyBorder="1" applyAlignment="1">
      <alignment horizontal="center" vertical="center"/>
    </xf>
    <xf numFmtId="0" fontId="0" fillId="0" borderId="24" xfId="0" applyFont="1" applyFill="1" applyBorder="1" applyAlignment="1">
      <alignment vertical="center"/>
    </xf>
    <xf numFmtId="0" fontId="0" fillId="0" borderId="15" xfId="0" applyFont="1" applyFill="1" applyBorder="1" applyAlignment="1">
      <alignment horizontal="right" vertical="center" wrapText="1"/>
    </xf>
    <xf numFmtId="0" fontId="0" fillId="0" borderId="23" xfId="0" applyFont="1" applyFill="1" applyBorder="1" applyAlignment="1">
      <alignment vertical="center"/>
    </xf>
    <xf numFmtId="0" fontId="0" fillId="0" borderId="34" xfId="0" applyFont="1" applyFill="1" applyBorder="1" applyAlignment="1">
      <alignment horizontal="right" vertical="center" wrapText="1"/>
    </xf>
    <xf numFmtId="0" fontId="0" fillId="0" borderId="0" xfId="0" applyFont="1" applyBorder="1" applyAlignment="1">
      <alignment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4" fontId="0" fillId="0" borderId="14" xfId="0" applyNumberFormat="1" applyFont="1" applyFill="1" applyBorder="1" applyAlignment="1">
      <alignment vertical="center"/>
    </xf>
    <xf numFmtId="38" fontId="0" fillId="0" borderId="18" xfId="46" applyFont="1" applyFill="1" applyBorder="1" applyAlignment="1">
      <alignment vertical="center"/>
    </xf>
    <xf numFmtId="4" fontId="0" fillId="0" borderId="27" xfId="0" applyNumberFormat="1" applyFont="1" applyFill="1" applyBorder="1" applyAlignment="1">
      <alignment vertical="center"/>
    </xf>
    <xf numFmtId="3" fontId="0" fillId="0" borderId="18" xfId="0" applyNumberFormat="1" applyFont="1" applyFill="1" applyBorder="1" applyAlignment="1">
      <alignment vertical="center"/>
    </xf>
    <xf numFmtId="4" fontId="0" fillId="0" borderId="93" xfId="0" applyNumberFormat="1" applyFont="1" applyFill="1" applyBorder="1" applyAlignment="1">
      <alignment vertical="center"/>
    </xf>
    <xf numFmtId="4" fontId="0" fillId="0" borderId="101" xfId="0" applyNumberFormat="1" applyFont="1" applyFill="1" applyBorder="1" applyAlignment="1">
      <alignment vertical="center"/>
    </xf>
    <xf numFmtId="3" fontId="0" fillId="0" borderId="102" xfId="0" applyNumberFormat="1" applyFont="1" applyFill="1" applyBorder="1" applyAlignment="1">
      <alignment vertical="center"/>
    </xf>
    <xf numFmtId="4" fontId="0" fillId="0" borderId="103" xfId="0" applyNumberFormat="1" applyFont="1" applyFill="1" applyBorder="1" applyAlignment="1">
      <alignment vertical="center"/>
    </xf>
    <xf numFmtId="4" fontId="0" fillId="0" borderId="79" xfId="0" applyNumberFormat="1" applyFont="1" applyFill="1" applyBorder="1" applyAlignment="1">
      <alignment vertical="center"/>
    </xf>
    <xf numFmtId="4" fontId="0" fillId="0" borderId="80" xfId="0" applyNumberFormat="1" applyFont="1" applyFill="1" applyBorder="1" applyAlignment="1">
      <alignment vertical="center"/>
    </xf>
    <xf numFmtId="38" fontId="0" fillId="0" borderId="24" xfId="46" applyFont="1" applyFill="1" applyBorder="1" applyAlignment="1">
      <alignment vertical="center"/>
    </xf>
    <xf numFmtId="38" fontId="0" fillId="0" borderId="104" xfId="46" applyFont="1" applyFill="1" applyBorder="1" applyAlignment="1">
      <alignment vertical="center"/>
    </xf>
    <xf numFmtId="38" fontId="0" fillId="0" borderId="79" xfId="46" applyFont="1" applyFill="1" applyBorder="1" applyAlignment="1">
      <alignment vertical="center"/>
    </xf>
    <xf numFmtId="38" fontId="0" fillId="0" borderId="105" xfId="46" applyFont="1" applyFill="1" applyBorder="1" applyAlignment="1">
      <alignment vertical="center"/>
    </xf>
    <xf numFmtId="38" fontId="0" fillId="0" borderId="26" xfId="46" applyFont="1" applyFill="1" applyBorder="1" applyAlignment="1">
      <alignment vertical="center"/>
    </xf>
    <xf numFmtId="38" fontId="0" fillId="0" borderId="106" xfId="46" applyFont="1" applyFill="1" applyBorder="1" applyAlignment="1">
      <alignment vertical="center"/>
    </xf>
    <xf numFmtId="0" fontId="0" fillId="0" borderId="44"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45" xfId="0" applyFont="1" applyFill="1" applyBorder="1" applyAlignment="1">
      <alignment vertical="center"/>
    </xf>
    <xf numFmtId="4" fontId="0" fillId="0" borderId="82" xfId="0" applyNumberFormat="1" applyFont="1" applyFill="1" applyBorder="1" applyAlignment="1">
      <alignment vertical="center"/>
    </xf>
    <xf numFmtId="38" fontId="0" fillId="0" borderId="70" xfId="46" applyFont="1" applyFill="1" applyBorder="1" applyAlignment="1">
      <alignment vertical="center"/>
    </xf>
    <xf numFmtId="4" fontId="0" fillId="0" borderId="45" xfId="0" applyNumberFormat="1" applyFont="1" applyFill="1" applyBorder="1" applyAlignment="1">
      <alignment vertical="center"/>
    </xf>
    <xf numFmtId="3" fontId="0" fillId="0" borderId="70" xfId="0" applyNumberFormat="1" applyFont="1" applyFill="1" applyBorder="1" applyAlignment="1">
      <alignment vertical="center"/>
    </xf>
    <xf numFmtId="4" fontId="0" fillId="0" borderId="107" xfId="0" applyNumberFormat="1" applyFont="1" applyFill="1" applyBorder="1" applyAlignment="1">
      <alignment vertical="center"/>
    </xf>
    <xf numFmtId="4" fontId="0" fillId="0" borderId="108" xfId="0" applyNumberFormat="1" applyFont="1" applyFill="1" applyBorder="1" applyAlignment="1">
      <alignment vertical="center"/>
    </xf>
    <xf numFmtId="3" fontId="0" fillId="0" borderId="109" xfId="0" applyNumberFormat="1" applyFont="1" applyFill="1" applyBorder="1" applyAlignment="1">
      <alignment vertical="center"/>
    </xf>
    <xf numFmtId="4" fontId="0" fillId="0" borderId="110" xfId="0" applyNumberFormat="1" applyFont="1" applyFill="1" applyBorder="1" applyAlignment="1">
      <alignment vertical="center"/>
    </xf>
    <xf numFmtId="4" fontId="0" fillId="0" borderId="84" xfId="0" applyNumberFormat="1" applyFont="1" applyFill="1" applyBorder="1" applyAlignment="1">
      <alignment vertical="center"/>
    </xf>
    <xf numFmtId="4" fontId="0" fillId="0" borderId="85" xfId="0" applyNumberFormat="1" applyFont="1" applyFill="1" applyBorder="1" applyAlignment="1">
      <alignment vertical="center"/>
    </xf>
    <xf numFmtId="0" fontId="0" fillId="0" borderId="41" xfId="0" applyFont="1" applyFill="1" applyBorder="1" applyAlignment="1">
      <alignment horizontal="center" vertical="center"/>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113" xfId="0" applyFont="1" applyFill="1" applyBorder="1" applyAlignment="1">
      <alignment vertical="center" wrapText="1"/>
    </xf>
    <xf numFmtId="0" fontId="0" fillId="0" borderId="114" xfId="0" applyFont="1" applyFill="1" applyBorder="1" applyAlignment="1">
      <alignment horizontal="center" vertical="top" wrapText="1"/>
    </xf>
    <xf numFmtId="0" fontId="30" fillId="0" borderId="74" xfId="0" applyFont="1" applyFill="1" applyBorder="1" applyAlignment="1">
      <alignment horizontal="center" vertical="center" wrapText="1"/>
    </xf>
    <xf numFmtId="0" fontId="0" fillId="0" borderId="74" xfId="0" applyFont="1" applyFill="1" applyBorder="1" applyAlignment="1">
      <alignment horizontal="right" vertical="top" wrapText="1"/>
    </xf>
    <xf numFmtId="0" fontId="0" fillId="0" borderId="115" xfId="0" applyFont="1" applyFill="1" applyBorder="1" applyAlignment="1">
      <alignment horizontal="center" vertical="top" wrapText="1"/>
    </xf>
    <xf numFmtId="0" fontId="0" fillId="0" borderId="116" xfId="0" applyFont="1" applyFill="1" applyBorder="1" applyAlignment="1">
      <alignment horizontal="center" vertical="top" wrapText="1"/>
    </xf>
    <xf numFmtId="0" fontId="0" fillId="0" borderId="117" xfId="0" applyFont="1" applyFill="1" applyBorder="1" applyAlignment="1">
      <alignment horizontal="center" vertical="top" wrapText="1"/>
    </xf>
    <xf numFmtId="0" fontId="0" fillId="0" borderId="118" xfId="0" applyFont="1" applyFill="1" applyBorder="1" applyAlignment="1">
      <alignment horizontal="left" vertical="top" wrapText="1"/>
    </xf>
    <xf numFmtId="0" fontId="0" fillId="0" borderId="119" xfId="0" applyFont="1" applyFill="1" applyBorder="1" applyAlignment="1">
      <alignment horizontal="left" vertical="top" wrapText="1"/>
    </xf>
    <xf numFmtId="0" fontId="0" fillId="0" borderId="120" xfId="0" applyFont="1" applyFill="1" applyBorder="1" applyAlignment="1">
      <alignment horizontal="left" vertical="top" wrapText="1"/>
    </xf>
    <xf numFmtId="0" fontId="0" fillId="0" borderId="41" xfId="0" applyFont="1" applyBorder="1" applyAlignment="1">
      <alignment horizontal="center" vertical="center" wrapText="1"/>
    </xf>
    <xf numFmtId="38" fontId="0" fillId="0" borderId="121" xfId="46" applyFont="1" applyFill="1" applyBorder="1" applyAlignment="1">
      <alignment vertical="center"/>
    </xf>
    <xf numFmtId="9" fontId="0" fillId="0" borderId="106" xfId="47" applyFont="1" applyFill="1" applyBorder="1" applyAlignment="1">
      <alignment vertical="center"/>
    </xf>
    <xf numFmtId="9" fontId="0" fillId="0" borderId="105" xfId="47" applyFont="1" applyFill="1" applyBorder="1" applyAlignment="1">
      <alignment vertical="center"/>
    </xf>
    <xf numFmtId="0" fontId="0" fillId="0" borderId="83" xfId="0" applyFont="1" applyFill="1" applyBorder="1" applyAlignment="1">
      <alignment horizontal="right" vertical="center"/>
    </xf>
    <xf numFmtId="0" fontId="0" fillId="0" borderId="111"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3" xfId="0" applyFont="1" applyFill="1" applyBorder="1" applyAlignment="1">
      <alignment horizontal="left" vertical="top" wrapText="1"/>
    </xf>
    <xf numFmtId="0" fontId="0" fillId="0" borderId="122" xfId="0" applyFont="1" applyFill="1" applyBorder="1" applyAlignment="1">
      <alignment horizontal="left" vertical="top" wrapText="1"/>
    </xf>
    <xf numFmtId="0" fontId="0" fillId="0" borderId="112" xfId="0" applyFont="1" applyFill="1" applyBorder="1" applyAlignment="1">
      <alignment horizontal="left" vertical="top" wrapText="1"/>
    </xf>
    <xf numFmtId="0" fontId="0" fillId="0" borderId="123" xfId="0" applyFont="1" applyFill="1" applyBorder="1" applyAlignment="1">
      <alignment horizontal="left" vertical="top" wrapText="1"/>
    </xf>
    <xf numFmtId="0" fontId="0" fillId="0" borderId="124" xfId="0" applyFont="1" applyFill="1" applyBorder="1" applyAlignment="1">
      <alignment horizontal="left" vertical="top" wrapText="1"/>
    </xf>
    <xf numFmtId="0" fontId="0" fillId="0" borderId="125" xfId="0" applyFont="1" applyFill="1" applyBorder="1" applyAlignment="1">
      <alignment horizontal="left" vertical="top" wrapText="1"/>
    </xf>
    <xf numFmtId="0" fontId="0" fillId="0" borderId="0" xfId="0" applyFont="1" applyBorder="1" applyAlignment="1">
      <alignment horizontal="right" vertical="center"/>
    </xf>
    <xf numFmtId="38" fontId="0" fillId="0" borderId="126" xfId="46" applyFont="1" applyFill="1" applyBorder="1" applyAlignment="1">
      <alignment vertical="center"/>
    </xf>
    <xf numFmtId="38" fontId="0" fillId="0" borderId="127" xfId="46" applyFont="1" applyFill="1" applyBorder="1" applyAlignment="1">
      <alignment vertical="center"/>
    </xf>
    <xf numFmtId="38" fontId="0" fillId="0" borderId="84" xfId="46" applyFont="1" applyFill="1" applyBorder="1" applyAlignment="1">
      <alignment vertical="center"/>
    </xf>
    <xf numFmtId="38" fontId="0" fillId="0" borderId="128" xfId="46" applyFont="1" applyFill="1" applyBorder="1" applyAlignment="1">
      <alignment vertical="center"/>
    </xf>
    <xf numFmtId="0" fontId="0" fillId="0" borderId="0" xfId="0" applyFont="1"/>
    <xf numFmtId="0" fontId="31" fillId="0" borderId="0" xfId="0" applyFont="1" applyBorder="1" applyAlignment="1">
      <alignment vertical="center"/>
    </xf>
    <xf numFmtId="0" fontId="0" fillId="0" borderId="15" xfId="0" applyFont="1" applyBorder="1" applyAlignment="1">
      <alignment vertical="center"/>
    </xf>
    <xf numFmtId="179" fontId="0" fillId="0" borderId="15" xfId="46" applyNumberFormat="1" applyFont="1" applyBorder="1" applyAlignment="1">
      <alignment vertical="center"/>
    </xf>
    <xf numFmtId="38" fontId="21" fillId="0" borderId="15" xfId="46" applyFont="1" applyBorder="1" applyAlignment="1">
      <alignment vertical="center"/>
    </xf>
    <xf numFmtId="177" fontId="25" fillId="0" borderId="15" xfId="0" applyNumberFormat="1" applyFont="1" applyBorder="1"/>
    <xf numFmtId="4" fontId="21" fillId="0" borderId="34" xfId="0" applyNumberFormat="1" applyFont="1" applyFill="1" applyBorder="1" applyAlignment="1">
      <alignment horizontal="center" vertical="center"/>
    </xf>
    <xf numFmtId="3" fontId="21" fillId="0" borderId="42" xfId="0" applyNumberFormat="1" applyFont="1" applyFill="1" applyBorder="1" applyAlignment="1"/>
    <xf numFmtId="4" fontId="21" fillId="0" borderId="34" xfId="0" applyNumberFormat="1" applyFont="1" applyFill="1" applyBorder="1" applyAlignment="1">
      <alignment vertical="center"/>
    </xf>
    <xf numFmtId="3" fontId="21" fillId="0" borderId="42" xfId="0" applyNumberFormat="1" applyFont="1" applyFill="1" applyBorder="1" applyAlignment="1">
      <alignment vertical="center"/>
    </xf>
    <xf numFmtId="4" fontId="21" fillId="0" borderId="37" xfId="0" applyNumberFormat="1" applyFont="1" applyFill="1" applyBorder="1" applyAlignment="1">
      <alignment vertical="center"/>
    </xf>
    <xf numFmtId="4" fontId="21" fillId="0" borderId="58" xfId="0" applyNumberFormat="1" applyFont="1" applyFill="1" applyBorder="1" applyAlignment="1">
      <alignment vertical="center"/>
    </xf>
    <xf numFmtId="3" fontId="21" fillId="0" borderId="46" xfId="0" applyNumberFormat="1" applyFont="1" applyFill="1" applyBorder="1" applyAlignment="1">
      <alignment vertical="center"/>
    </xf>
    <xf numFmtId="0" fontId="21" fillId="0" borderId="58" xfId="0" applyFont="1" applyFill="1" applyBorder="1" applyAlignment="1">
      <alignment horizontal="center" vertical="center"/>
    </xf>
    <xf numFmtId="4" fontId="0" fillId="0" borderId="94" xfId="0" applyNumberFormat="1" applyFont="1" applyFill="1" applyBorder="1" applyAlignment="1">
      <alignment vertical="center"/>
    </xf>
    <xf numFmtId="4" fontId="0" fillId="0" borderId="42" xfId="0" applyNumberFormat="1" applyFont="1" applyFill="1" applyBorder="1" applyAlignment="1">
      <alignment vertical="center"/>
    </xf>
    <xf numFmtId="38" fontId="0" fillId="0" borderId="14" xfId="46" applyFont="1" applyFill="1" applyBorder="1" applyAlignment="1">
      <alignment vertical="center"/>
    </xf>
    <xf numFmtId="38" fontId="0" fillId="0" borderId="97" xfId="46" applyFont="1" applyFill="1" applyBorder="1" applyAlignment="1">
      <alignment vertical="center"/>
    </xf>
    <xf numFmtId="4" fontId="0" fillId="0" borderId="129" xfId="0" applyNumberFormat="1" applyFont="1" applyFill="1" applyBorder="1" applyAlignment="1">
      <alignment vertical="center"/>
    </xf>
    <xf numFmtId="4" fontId="0" fillId="0" borderId="46" xfId="0" applyNumberFormat="1" applyFont="1" applyFill="1" applyBorder="1" applyAlignment="1">
      <alignment vertical="center"/>
    </xf>
    <xf numFmtId="0" fontId="0" fillId="0" borderId="130" xfId="0" applyFont="1" applyFill="1" applyBorder="1" applyAlignment="1">
      <alignment horizontal="left" vertical="top" wrapText="1"/>
    </xf>
    <xf numFmtId="0" fontId="0" fillId="0" borderId="81" xfId="0" applyFont="1" applyFill="1" applyBorder="1" applyAlignment="1">
      <alignment horizontal="left" vertical="top" wrapText="1"/>
    </xf>
    <xf numFmtId="0" fontId="0" fillId="0" borderId="91" xfId="0" applyFont="1" applyFill="1" applyBorder="1" applyAlignment="1">
      <alignment horizontal="left" vertical="top" wrapText="1"/>
    </xf>
    <xf numFmtId="9" fontId="0" fillId="0" borderId="97" xfId="47" applyFont="1" applyFill="1" applyBorder="1" applyAlignment="1">
      <alignment vertical="center"/>
    </xf>
    <xf numFmtId="0" fontId="0" fillId="0" borderId="131" xfId="0" applyFont="1" applyFill="1" applyBorder="1" applyAlignment="1">
      <alignment horizontal="left" vertical="top" wrapText="1"/>
    </xf>
    <xf numFmtId="0" fontId="0" fillId="0" borderId="132" xfId="0" applyFont="1" applyFill="1" applyBorder="1" applyAlignment="1">
      <alignment horizontal="left" vertical="top" wrapText="1"/>
    </xf>
    <xf numFmtId="0" fontId="0" fillId="0" borderId="133" xfId="0" applyFont="1" applyFill="1" applyBorder="1" applyAlignment="1">
      <alignment horizontal="left" vertical="top" wrapText="1"/>
    </xf>
    <xf numFmtId="38" fontId="0" fillId="0" borderId="82" xfId="46" applyFont="1" applyFill="1" applyBorder="1" applyAlignment="1">
      <alignment vertical="center"/>
    </xf>
    <xf numFmtId="38" fontId="0" fillId="0" borderId="134" xfId="46" applyFont="1" applyFill="1" applyBorder="1" applyAlignment="1">
      <alignment vertical="center"/>
    </xf>
    <xf numFmtId="0" fontId="11" fillId="0" borderId="0" xfId="35" applyFont="1">
      <alignment vertical="center"/>
    </xf>
    <xf numFmtId="0" fontId="11" fillId="0" borderId="0" xfId="35" applyFont="1" applyAlignment="1">
      <alignment vertical="center"/>
    </xf>
    <xf numFmtId="0" fontId="33" fillId="0" borderId="0" xfId="35" applyFont="1" applyAlignment="1">
      <alignment vertical="center"/>
    </xf>
    <xf numFmtId="0" fontId="11" fillId="0" borderId="0" xfId="35" applyFont="1" applyAlignment="1">
      <alignment horizontal="right" vertical="center"/>
    </xf>
    <xf numFmtId="0" fontId="11" fillId="0" borderId="135" xfId="35" applyFont="1" applyBorder="1" applyAlignment="1">
      <alignment horizontal="left" vertical="center"/>
    </xf>
    <xf numFmtId="0" fontId="11" fillId="0" borderId="0" xfId="35" applyFont="1" applyAlignment="1">
      <alignment horizontal="left" vertical="center"/>
    </xf>
    <xf numFmtId="0" fontId="11" fillId="0" borderId="30" xfId="35" applyFont="1" applyBorder="1" applyAlignment="1">
      <alignment horizontal="center" vertical="center"/>
    </xf>
    <xf numFmtId="0" fontId="11" fillId="0" borderId="31" xfId="35" applyFont="1" applyBorder="1" applyAlignment="1">
      <alignment vertical="center"/>
    </xf>
    <xf numFmtId="0" fontId="11" fillId="0" borderId="50" xfId="35" applyFont="1" applyBorder="1" applyAlignment="1">
      <alignment vertical="center"/>
    </xf>
    <xf numFmtId="0" fontId="11" fillId="0" borderId="51" xfId="35" applyFont="1" applyBorder="1" applyAlignment="1">
      <alignment vertical="center"/>
    </xf>
    <xf numFmtId="0" fontId="11" fillId="0" borderId="29" xfId="35" applyFont="1" applyBorder="1" applyAlignment="1">
      <alignment horizontal="center" vertical="center"/>
    </xf>
    <xf numFmtId="0" fontId="11" fillId="0" borderId="135" xfId="35" applyFont="1" applyBorder="1" applyAlignment="1">
      <alignment horizontal="left" vertical="top" wrapText="1"/>
    </xf>
    <xf numFmtId="0" fontId="11" fillId="0" borderId="15" xfId="35" applyFont="1" applyBorder="1" applyAlignment="1">
      <alignment horizontal="center" vertical="center"/>
    </xf>
    <xf numFmtId="0" fontId="11" fillId="0" borderId="15" xfId="35" applyFont="1" applyBorder="1" applyAlignment="1">
      <alignment horizontal="left" vertical="center"/>
    </xf>
    <xf numFmtId="0" fontId="11" fillId="0" borderId="111" xfId="35" applyFont="1" applyBorder="1" applyAlignment="1">
      <alignment horizontal="left" vertical="center"/>
    </xf>
    <xf numFmtId="0" fontId="11" fillId="0" borderId="136" xfId="35" applyFont="1" applyBorder="1" applyAlignment="1">
      <alignment horizontal="left" vertical="center"/>
    </xf>
    <xf numFmtId="0" fontId="11" fillId="0" borderId="76" xfId="35" applyFont="1" applyBorder="1">
      <alignment vertical="center"/>
    </xf>
    <xf numFmtId="0" fontId="11" fillId="0" borderId="81" xfId="35" applyFont="1" applyBorder="1">
      <alignment vertical="center"/>
    </xf>
    <xf numFmtId="0" fontId="11" fillId="0" borderId="91" xfId="35" applyFont="1" applyBorder="1">
      <alignment vertical="center"/>
    </xf>
    <xf numFmtId="0" fontId="11" fillId="0" borderId="137" xfId="35" applyFont="1" applyBorder="1" applyAlignment="1">
      <alignment horizontal="left" vertical="center"/>
    </xf>
    <xf numFmtId="0" fontId="11" fillId="0" borderId="35" xfId="35" applyFont="1" applyBorder="1" applyAlignment="1">
      <alignment horizontal="center" vertical="center"/>
    </xf>
    <xf numFmtId="0" fontId="11" fillId="0" borderId="25" xfId="35" applyFont="1" applyBorder="1" applyAlignment="1">
      <alignment horizontal="center" vertical="center"/>
    </xf>
    <xf numFmtId="0" fontId="11" fillId="0" borderId="53" xfId="35" applyFont="1" applyBorder="1" applyAlignment="1">
      <alignment vertical="center"/>
    </xf>
    <xf numFmtId="0" fontId="11" fillId="0" borderId="54" xfId="35" applyFont="1" applyBorder="1" applyAlignment="1">
      <alignment vertical="center"/>
    </xf>
    <xf numFmtId="0" fontId="11" fillId="0" borderId="56" xfId="35" applyFont="1" applyBorder="1" applyAlignment="1">
      <alignment vertical="center"/>
    </xf>
    <xf numFmtId="0" fontId="11" fillId="0" borderId="137" xfId="35" applyFont="1" applyBorder="1" applyAlignment="1">
      <alignment horizontal="left" vertical="top"/>
    </xf>
    <xf numFmtId="0" fontId="11" fillId="0" borderId="10" xfId="35" applyFont="1" applyBorder="1" applyAlignment="1">
      <alignment horizontal="center" vertical="center"/>
    </xf>
    <xf numFmtId="0" fontId="11" fillId="0" borderId="10" xfId="35" applyFont="1" applyBorder="1" applyAlignment="1">
      <alignment horizontal="left" vertical="center"/>
    </xf>
    <xf numFmtId="0" fontId="11" fillId="0" borderId="81" xfId="35" applyFont="1" applyBorder="1" applyAlignment="1">
      <alignment horizontal="center" vertical="center"/>
    </xf>
    <xf numFmtId="0" fontId="11" fillId="0" borderId="135" xfId="35" applyFont="1" applyBorder="1" applyAlignment="1">
      <alignment horizontal="center" vertical="center"/>
    </xf>
    <xf numFmtId="0" fontId="11" fillId="0" borderId="76" xfId="35" applyFont="1" applyBorder="1" applyAlignment="1">
      <alignment horizontal="left" vertical="center"/>
    </xf>
    <xf numFmtId="0" fontId="11" fillId="0" borderId="81" xfId="35" applyFont="1" applyBorder="1" applyAlignment="1">
      <alignment horizontal="left" vertical="center"/>
    </xf>
    <xf numFmtId="0" fontId="11" fillId="0" borderId="77" xfId="35" applyFont="1" applyBorder="1" applyAlignment="1">
      <alignment horizontal="left" vertical="center"/>
    </xf>
    <xf numFmtId="0" fontId="11" fillId="0" borderId="91" xfId="35" applyFont="1" applyBorder="1" applyAlignment="1">
      <alignment horizontal="left" vertical="center"/>
    </xf>
    <xf numFmtId="0" fontId="11" fillId="0" borderId="61" xfId="35" applyFont="1" applyBorder="1">
      <alignment vertical="center"/>
    </xf>
    <xf numFmtId="0" fontId="11" fillId="0" borderId="83" xfId="35" applyFont="1" applyBorder="1">
      <alignment vertical="center"/>
    </xf>
    <xf numFmtId="0" fontId="11" fillId="0" borderId="0" xfId="35" applyFont="1" applyAlignment="1">
      <alignment vertical="center" wrapText="1"/>
    </xf>
    <xf numFmtId="0" fontId="11" fillId="0" borderId="38" xfId="35" applyFont="1" applyBorder="1" applyAlignment="1">
      <alignment horizontal="center" vertical="center"/>
    </xf>
    <xf numFmtId="0" fontId="11" fillId="0" borderId="57" xfId="35" applyFont="1" applyBorder="1" applyAlignment="1">
      <alignment vertical="center"/>
    </xf>
    <xf numFmtId="0" fontId="11" fillId="0" borderId="19" xfId="35" applyFont="1" applyBorder="1" applyAlignment="1">
      <alignment horizontal="center" vertical="center"/>
    </xf>
    <xf numFmtId="0" fontId="11" fillId="0" borderId="19" xfId="35" applyFont="1" applyBorder="1" applyAlignment="1">
      <alignment horizontal="left" vertical="center"/>
    </xf>
    <xf numFmtId="0" fontId="11" fillId="0" borderId="137" xfId="35" applyFont="1" applyBorder="1" applyAlignment="1">
      <alignment horizontal="center" vertical="center"/>
    </xf>
    <xf numFmtId="0" fontId="11" fillId="0" borderId="61" xfId="35" applyFont="1" applyBorder="1" applyAlignment="1">
      <alignment horizontal="left" vertical="center"/>
    </xf>
    <xf numFmtId="0" fontId="11" fillId="0" borderId="0" xfId="35" applyFont="1" applyBorder="1" applyAlignment="1">
      <alignment horizontal="left" vertical="center"/>
    </xf>
    <xf numFmtId="0" fontId="11" fillId="0" borderId="21" xfId="35" applyFont="1" applyBorder="1" applyAlignment="1">
      <alignment horizontal="left" vertical="center"/>
    </xf>
    <xf numFmtId="0" fontId="11" fillId="0" borderId="83" xfId="35" applyFont="1" applyBorder="1" applyAlignment="1">
      <alignment horizontal="left" vertical="center"/>
    </xf>
    <xf numFmtId="0" fontId="34" fillId="0" borderId="53" xfId="35" applyFont="1" applyBorder="1" applyAlignment="1">
      <alignment vertical="center"/>
    </xf>
    <xf numFmtId="0" fontId="11" fillId="0" borderId="138" xfId="35" applyFont="1" applyBorder="1" applyAlignment="1">
      <alignment horizontal="left" vertical="center"/>
    </xf>
    <xf numFmtId="0" fontId="11" fillId="0" borderId="133" xfId="35" applyFont="1" applyBorder="1" applyAlignment="1">
      <alignment horizontal="left" vertical="center"/>
    </xf>
    <xf numFmtId="0" fontId="11" fillId="0" borderId="61" xfId="35" applyFont="1" applyBorder="1" applyAlignment="1">
      <alignment vertical="center"/>
    </xf>
    <xf numFmtId="0" fontId="11" fillId="0" borderId="0" xfId="35" applyFont="1" applyBorder="1" applyAlignment="1">
      <alignment vertical="center"/>
    </xf>
    <xf numFmtId="0" fontId="11" fillId="0" borderId="21" xfId="35" applyFont="1" applyBorder="1" applyAlignment="1">
      <alignment vertical="center"/>
    </xf>
    <xf numFmtId="0" fontId="11" fillId="0" borderId="39" xfId="35" applyFont="1" applyBorder="1" applyAlignment="1">
      <alignment horizontal="center" vertical="center"/>
    </xf>
    <xf numFmtId="49" fontId="11" fillId="0" borderId="53" xfId="35" applyNumberFormat="1" applyFont="1" applyBorder="1" applyAlignment="1">
      <alignment vertical="center"/>
    </xf>
    <xf numFmtId="49" fontId="11" fillId="0" borderId="54" xfId="35" applyNumberFormat="1" applyFont="1" applyBorder="1" applyAlignment="1">
      <alignment vertical="center"/>
    </xf>
    <xf numFmtId="0" fontId="11" fillId="0" borderId="139" xfId="35" applyFont="1" applyBorder="1" applyAlignment="1">
      <alignment horizontal="center" vertical="center"/>
    </xf>
    <xf numFmtId="0" fontId="11" fillId="0" borderId="138" xfId="35" applyFont="1" applyBorder="1" applyAlignment="1">
      <alignment horizontal="right" vertical="center"/>
    </xf>
    <xf numFmtId="0" fontId="11" fillId="0" borderId="132" xfId="35" applyFont="1" applyBorder="1" applyAlignment="1">
      <alignment horizontal="right" vertical="center"/>
    </xf>
    <xf numFmtId="0" fontId="11" fillId="0" borderId="140" xfId="35" applyFont="1" applyBorder="1" applyAlignment="1">
      <alignment horizontal="right" vertical="center"/>
    </xf>
    <xf numFmtId="0" fontId="11" fillId="0" borderId="133" xfId="35" applyFont="1" applyBorder="1" applyAlignment="1">
      <alignment horizontal="right" vertical="center"/>
    </xf>
    <xf numFmtId="0" fontId="11" fillId="0" borderId="61" xfId="35" applyFont="1" applyBorder="1" applyAlignment="1">
      <alignment horizontal="center" vertical="center" wrapText="1"/>
    </xf>
    <xf numFmtId="0" fontId="11" fillId="0" borderId="21" xfId="35" applyFont="1" applyBorder="1" applyAlignment="1">
      <alignment horizontal="center" vertical="center"/>
    </xf>
    <xf numFmtId="177" fontId="11" fillId="0" borderId="53" xfId="35" applyNumberFormat="1" applyFont="1" applyBorder="1" applyAlignment="1">
      <alignment vertical="center" wrapText="1"/>
    </xf>
    <xf numFmtId="177" fontId="11" fillId="0" borderId="54" xfId="35" applyNumberFormat="1" applyFont="1" applyBorder="1" applyAlignment="1">
      <alignment vertical="center" wrapText="1"/>
    </xf>
    <xf numFmtId="177" fontId="11" fillId="0" borderId="40" xfId="35" applyNumberFormat="1" applyFont="1" applyBorder="1" applyAlignment="1">
      <alignment vertical="center"/>
    </xf>
    <xf numFmtId="0" fontId="11" fillId="0" borderId="33" xfId="35" applyFont="1" applyBorder="1" applyAlignment="1">
      <alignment horizontal="center" vertical="center"/>
    </xf>
    <xf numFmtId="178" fontId="11" fillId="0" borderId="16" xfId="35" applyNumberFormat="1" applyFont="1" applyBorder="1" applyAlignment="1">
      <alignment horizontal="center" vertical="center" wrapText="1"/>
    </xf>
    <xf numFmtId="178" fontId="11" fillId="0" borderId="18" xfId="35" applyNumberFormat="1" applyFont="1" applyBorder="1" applyAlignment="1">
      <alignment vertical="center" wrapText="1"/>
    </xf>
    <xf numFmtId="0" fontId="11" fillId="0" borderId="67" xfId="35" applyFont="1" applyBorder="1" applyAlignment="1">
      <alignment horizontal="center" vertical="center"/>
    </xf>
    <xf numFmtId="180" fontId="11" fillId="0" borderId="62" xfId="35" applyNumberFormat="1" applyFont="1" applyBorder="1" applyAlignment="1">
      <alignment vertical="center" wrapText="1"/>
    </xf>
    <xf numFmtId="178" fontId="11" fillId="0" borderId="63" xfId="35" applyNumberFormat="1" applyFont="1" applyBorder="1" applyAlignment="1">
      <alignment vertical="center" wrapText="1"/>
    </xf>
    <xf numFmtId="0" fontId="11" fillId="0" borderId="67" xfId="35" applyFont="1" applyBorder="1" applyAlignment="1">
      <alignment horizontal="center" vertical="center" wrapText="1"/>
    </xf>
    <xf numFmtId="178" fontId="11" fillId="0" borderId="62" xfId="35" applyNumberFormat="1" applyFont="1" applyBorder="1" applyAlignment="1">
      <alignment vertical="center" wrapText="1"/>
    </xf>
    <xf numFmtId="178" fontId="11" fillId="0" borderId="37" xfId="35" applyNumberFormat="1" applyFont="1" applyBorder="1" applyAlignment="1">
      <alignment vertical="center"/>
    </xf>
    <xf numFmtId="0" fontId="11" fillId="0" borderId="41" xfId="35" applyFont="1" applyBorder="1" applyAlignment="1">
      <alignment horizontal="center" vertical="center" wrapText="1"/>
    </xf>
    <xf numFmtId="0" fontId="11" fillId="0" borderId="27" xfId="35" applyFont="1" applyBorder="1" applyAlignment="1">
      <alignment horizontal="center" vertical="center"/>
    </xf>
    <xf numFmtId="0" fontId="11" fillId="0" borderId="62" xfId="35" applyFont="1" applyBorder="1" applyAlignment="1">
      <alignment horizontal="center" vertical="center"/>
    </xf>
    <xf numFmtId="0" fontId="11" fillId="0" borderId="63" xfId="35" applyFont="1" applyBorder="1" applyAlignment="1">
      <alignment horizontal="center" vertical="center"/>
    </xf>
    <xf numFmtId="0" fontId="11" fillId="0" borderId="66" xfId="35" applyFont="1" applyBorder="1" applyAlignment="1">
      <alignment vertical="center"/>
    </xf>
    <xf numFmtId="0" fontId="11" fillId="0" borderId="139" xfId="35" applyFont="1" applyBorder="1" applyAlignment="1">
      <alignment horizontal="left" vertical="center"/>
    </xf>
    <xf numFmtId="0" fontId="11" fillId="0" borderId="0" xfId="35" applyFont="1" applyAlignment="1">
      <alignment horizontal="right" wrapText="1"/>
    </xf>
    <xf numFmtId="0" fontId="11" fillId="0" borderId="47" xfId="35" applyFont="1" applyBorder="1" applyAlignment="1">
      <alignment horizontal="center" vertical="center"/>
    </xf>
    <xf numFmtId="0" fontId="11" fillId="0" borderId="68" xfId="35" applyFont="1" applyBorder="1" applyAlignment="1">
      <alignment horizontal="center" vertical="center"/>
    </xf>
    <xf numFmtId="0" fontId="11" fillId="0" borderId="69" xfId="35" applyFont="1" applyBorder="1" applyAlignment="1">
      <alignment vertical="center"/>
    </xf>
    <xf numFmtId="0" fontId="11" fillId="0" borderId="70" xfId="35" applyFont="1" applyBorder="1" applyAlignment="1">
      <alignment vertical="center"/>
    </xf>
    <xf numFmtId="0" fontId="11" fillId="0" borderId="72" xfId="35" applyFont="1" applyBorder="1" applyAlignment="1">
      <alignment vertical="center"/>
    </xf>
    <xf numFmtId="0" fontId="11" fillId="0" borderId="139" xfId="35" applyFont="1" applyBorder="1" applyAlignment="1">
      <alignment horizontal="left" vertical="top"/>
    </xf>
    <xf numFmtId="0" fontId="11" fillId="0" borderId="22" xfId="35" applyFont="1" applyBorder="1" applyAlignment="1">
      <alignment horizontal="center" vertical="center"/>
    </xf>
    <xf numFmtId="0" fontId="11" fillId="0" borderId="22" xfId="35" applyFont="1" applyBorder="1" applyAlignment="1">
      <alignment horizontal="left" vertical="center"/>
    </xf>
    <xf numFmtId="0" fontId="11" fillId="0" borderId="138" xfId="35" applyFont="1" applyBorder="1">
      <alignment vertical="center"/>
    </xf>
    <xf numFmtId="0" fontId="11" fillId="0" borderId="132" xfId="35" applyFont="1" applyBorder="1">
      <alignment vertical="center"/>
    </xf>
    <xf numFmtId="0" fontId="11" fillId="0" borderId="133" xfId="35" applyFont="1" applyBorder="1">
      <alignmen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_実証事業計画書（様式案）" xfId="35"/>
    <cellStyle name="標準_実証事業計画書（様式案）_1"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桁区切り" xfId="46" builtinId="6"/>
    <cellStyle name="パーセント" xfId="47" builtin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L42"/>
  <sheetViews>
    <sheetView tabSelected="1" view="pageBreakPreview" zoomScale="115" zoomScaleSheetLayoutView="115" workbookViewId="0">
      <selection activeCell="E4" sqref="E4"/>
    </sheetView>
  </sheetViews>
  <sheetFormatPr defaultRowHeight="13.5"/>
  <cols>
    <col min="1" max="2" width="2.75" style="1" customWidth="1"/>
    <col min="3" max="6" width="12.625" style="1" customWidth="1"/>
    <col min="7" max="7" width="13.25" style="1" bestFit="1" customWidth="1"/>
    <col min="8" max="8" width="12.625" style="1" customWidth="1"/>
    <col min="9" max="9" width="2.75" style="1" customWidth="1"/>
    <col min="10" max="16384" width="9" style="1" customWidth="1"/>
  </cols>
  <sheetData>
    <row r="1" spans="1:11" ht="18" customHeight="1">
      <c r="A1" s="1" t="s">
        <v>109</v>
      </c>
      <c r="B1" s="2"/>
      <c r="C1" s="2"/>
      <c r="D1" s="2"/>
      <c r="E1" s="2"/>
      <c r="F1" s="2"/>
      <c r="G1" s="2"/>
      <c r="H1" s="2"/>
      <c r="I1" s="2"/>
      <c r="J1" s="2"/>
      <c r="K1" s="2"/>
    </row>
    <row r="2" spans="1:11" ht="18.75">
      <c r="A2" s="2"/>
      <c r="B2" s="5" t="s">
        <v>199</v>
      </c>
      <c r="C2" s="5"/>
      <c r="D2" s="5"/>
      <c r="E2" s="5"/>
      <c r="F2" s="5"/>
      <c r="G2" s="5"/>
      <c r="H2" s="5"/>
      <c r="I2" s="2"/>
      <c r="J2" s="2"/>
      <c r="K2" s="2"/>
    </row>
    <row r="3" spans="1:11">
      <c r="A3" s="2"/>
      <c r="B3" s="2"/>
      <c r="C3" s="2"/>
      <c r="D3" s="2"/>
      <c r="E3" s="2"/>
      <c r="F3" s="2"/>
      <c r="G3" s="2"/>
      <c r="H3" s="2"/>
      <c r="I3" s="2"/>
      <c r="J3" s="2"/>
      <c r="K3" s="2"/>
    </row>
    <row r="4" spans="1:11" ht="18" customHeight="1">
      <c r="A4" s="2"/>
      <c r="B4" s="2"/>
      <c r="C4" s="2"/>
      <c r="D4" s="2"/>
      <c r="E4" s="2"/>
      <c r="F4" s="2"/>
      <c r="G4" s="2"/>
      <c r="H4" s="10" t="s">
        <v>144</v>
      </c>
      <c r="I4" s="2"/>
      <c r="J4" s="2"/>
      <c r="K4" s="2"/>
    </row>
    <row r="5" spans="1:11">
      <c r="A5" s="2"/>
      <c r="B5" s="2"/>
      <c r="C5" s="2"/>
      <c r="D5" s="2"/>
      <c r="E5" s="2"/>
      <c r="F5" s="2"/>
      <c r="G5" s="2"/>
      <c r="H5" s="2"/>
      <c r="I5" s="2"/>
      <c r="J5" s="2"/>
      <c r="K5" s="2"/>
    </row>
    <row r="6" spans="1:11" ht="18" customHeight="1">
      <c r="A6" s="3">
        <v>1</v>
      </c>
      <c r="B6" s="3" t="s">
        <v>166</v>
      </c>
      <c r="C6" s="2"/>
      <c r="D6" s="21"/>
      <c r="E6" s="2"/>
      <c r="F6" s="2"/>
      <c r="G6" s="2"/>
      <c r="H6" s="2"/>
      <c r="I6" s="2"/>
      <c r="J6" s="2"/>
      <c r="K6" s="2"/>
    </row>
    <row r="7" spans="1:11" ht="7.5" customHeight="1">
      <c r="A7" s="2"/>
      <c r="B7" s="2"/>
      <c r="C7" s="2"/>
      <c r="D7" s="21"/>
      <c r="E7" s="2"/>
      <c r="F7" s="2"/>
      <c r="G7" s="2"/>
      <c r="H7" s="2"/>
      <c r="I7" s="2"/>
      <c r="J7" s="2"/>
      <c r="K7" s="2"/>
    </row>
    <row r="8" spans="1:11" s="2" customFormat="1" ht="18" customHeight="1">
      <c r="A8" s="2"/>
      <c r="B8" s="2" t="s">
        <v>111</v>
      </c>
      <c r="C8" s="2" t="s">
        <v>117</v>
      </c>
      <c r="D8" s="21"/>
      <c r="E8" s="2"/>
      <c r="F8" s="2"/>
      <c r="G8" s="2"/>
      <c r="H8" s="2"/>
      <c r="I8" s="2"/>
      <c r="J8" s="2"/>
      <c r="K8" s="2"/>
    </row>
    <row r="9" spans="1:11" ht="18" customHeight="1">
      <c r="A9" s="2"/>
      <c r="B9" s="2"/>
      <c r="C9" s="6"/>
      <c r="D9" s="22"/>
      <c r="E9" s="22"/>
      <c r="F9" s="22"/>
      <c r="G9" s="22"/>
      <c r="H9" s="40"/>
      <c r="I9" s="2"/>
      <c r="J9" s="2"/>
      <c r="K9" s="2"/>
    </row>
    <row r="10" spans="1:11" ht="9" customHeight="1">
      <c r="A10" s="2"/>
      <c r="B10" s="2"/>
      <c r="C10" s="2"/>
      <c r="D10" s="2"/>
      <c r="E10" s="2"/>
      <c r="F10" s="2"/>
      <c r="G10" s="2"/>
      <c r="H10" s="2"/>
      <c r="I10" s="2"/>
      <c r="J10" s="2"/>
      <c r="K10" s="2"/>
    </row>
    <row r="11" spans="1:11" s="2" customFormat="1" ht="18" customHeight="1">
      <c r="A11" s="2"/>
      <c r="B11" s="2" t="s">
        <v>113</v>
      </c>
      <c r="C11" s="2" t="s">
        <v>118</v>
      </c>
      <c r="D11" s="21"/>
      <c r="E11" s="2"/>
      <c r="F11" s="2"/>
      <c r="G11" s="2"/>
      <c r="H11" s="2"/>
      <c r="I11" s="2"/>
      <c r="J11" s="2"/>
      <c r="K11" s="2"/>
    </row>
    <row r="12" spans="1:11" ht="18" customHeight="1">
      <c r="A12" s="2"/>
      <c r="B12" s="2"/>
      <c r="C12" s="6"/>
      <c r="D12" s="22"/>
      <c r="E12" s="22"/>
      <c r="F12" s="22"/>
      <c r="G12" s="22"/>
      <c r="H12" s="40"/>
      <c r="I12" s="2"/>
      <c r="J12" s="2"/>
      <c r="K12" s="2"/>
    </row>
    <row r="13" spans="1:11" ht="9" customHeight="1">
      <c r="A13" s="2"/>
      <c r="B13" s="2"/>
      <c r="C13" s="2"/>
      <c r="D13" s="2"/>
      <c r="E13" s="2"/>
      <c r="F13" s="2"/>
      <c r="G13" s="2"/>
      <c r="H13" s="2"/>
      <c r="I13" s="2"/>
      <c r="J13" s="2"/>
      <c r="K13" s="2"/>
    </row>
    <row r="14" spans="1:11" s="2" customFormat="1" ht="18" customHeight="1">
      <c r="A14" s="2"/>
      <c r="B14" s="2" t="s">
        <v>114</v>
      </c>
      <c r="C14" s="2" t="s">
        <v>119</v>
      </c>
      <c r="D14" s="21"/>
      <c r="E14" s="2"/>
      <c r="F14" s="36"/>
      <c r="G14" s="36"/>
      <c r="H14" s="36"/>
      <c r="I14" s="2"/>
      <c r="J14" s="2"/>
      <c r="K14" s="2"/>
    </row>
    <row r="15" spans="1:11" ht="18" customHeight="1">
      <c r="A15" s="2"/>
      <c r="B15" s="2"/>
      <c r="C15" s="7" t="s">
        <v>120</v>
      </c>
      <c r="D15" s="23"/>
      <c r="E15" s="23"/>
      <c r="F15" s="23"/>
      <c r="G15" s="23"/>
      <c r="H15" s="41"/>
      <c r="I15" s="2"/>
      <c r="J15" s="2"/>
      <c r="K15" s="2"/>
    </row>
    <row r="16" spans="1:11" ht="18" customHeight="1">
      <c r="A16" s="2"/>
      <c r="B16" s="2"/>
      <c r="C16" s="8" t="s">
        <v>61</v>
      </c>
      <c r="D16" s="24"/>
      <c r="E16" s="24"/>
      <c r="F16" s="24"/>
      <c r="G16" s="24"/>
      <c r="H16" s="42"/>
      <c r="I16" s="2"/>
      <c r="J16" s="2"/>
      <c r="K16" s="2"/>
    </row>
    <row r="17" spans="1:12" ht="18" customHeight="1">
      <c r="A17" s="2"/>
      <c r="B17" s="2"/>
      <c r="C17" s="9" t="s">
        <v>157</v>
      </c>
      <c r="D17" s="25"/>
      <c r="E17" s="25"/>
      <c r="F17" s="25"/>
      <c r="G17" s="25"/>
      <c r="H17" s="43"/>
      <c r="I17" s="2"/>
      <c r="J17" s="2"/>
      <c r="K17" s="2"/>
    </row>
    <row r="18" spans="1:12" ht="9" customHeight="1">
      <c r="A18" s="2"/>
      <c r="B18" s="2"/>
      <c r="C18" s="10"/>
      <c r="D18" s="26"/>
      <c r="E18" s="26"/>
      <c r="F18" s="26"/>
      <c r="G18" s="26"/>
      <c r="H18" s="26"/>
      <c r="I18" s="2"/>
      <c r="J18" s="2"/>
    </row>
    <row r="19" spans="1:12" s="2" customFormat="1" ht="18" customHeight="1">
      <c r="A19" s="2"/>
      <c r="B19" s="2" t="s">
        <v>52</v>
      </c>
      <c r="C19" s="2" t="s">
        <v>65</v>
      </c>
      <c r="D19" s="21"/>
      <c r="E19" s="2"/>
      <c r="F19" s="2"/>
      <c r="G19" s="37" t="s">
        <v>141</v>
      </c>
      <c r="H19" s="36"/>
      <c r="I19" s="2"/>
      <c r="J19" s="2"/>
      <c r="K19" s="2"/>
      <c r="L19" s="1"/>
    </row>
    <row r="20" spans="1:12" ht="18" customHeight="1">
      <c r="A20" s="4"/>
      <c r="B20" s="4"/>
      <c r="C20" s="11" t="s">
        <v>121</v>
      </c>
      <c r="D20" s="27" t="s">
        <v>72</v>
      </c>
      <c r="E20" s="27" t="s">
        <v>138</v>
      </c>
      <c r="F20" s="12" t="s">
        <v>8</v>
      </c>
      <c r="G20" s="11" t="s">
        <v>27</v>
      </c>
      <c r="H20" s="2"/>
      <c r="I20" s="2"/>
      <c r="J20" s="2"/>
    </row>
    <row r="21" spans="1:12" ht="18" customHeight="1">
      <c r="A21" s="2"/>
      <c r="B21" s="2"/>
      <c r="C21" s="12"/>
      <c r="D21" s="28"/>
      <c r="E21" s="29"/>
      <c r="F21" s="29"/>
      <c r="G21" s="29"/>
      <c r="H21" s="2"/>
      <c r="I21" s="2"/>
      <c r="J21" s="2"/>
    </row>
    <row r="22" spans="1:12" ht="18" customHeight="1">
      <c r="A22" s="2"/>
      <c r="B22" s="2"/>
      <c r="C22" s="4" t="s">
        <v>106</v>
      </c>
      <c r="D22" s="21"/>
      <c r="E22" s="30"/>
      <c r="F22" s="36"/>
      <c r="G22" s="36"/>
      <c r="H22" s="36"/>
      <c r="I22" s="2"/>
      <c r="J22" s="2"/>
    </row>
    <row r="23" spans="1:12" ht="9" customHeight="1">
      <c r="A23" s="2"/>
      <c r="B23" s="2"/>
      <c r="C23" s="2"/>
      <c r="D23" s="21"/>
      <c r="E23" s="31"/>
      <c r="F23" s="2"/>
      <c r="G23" s="2"/>
      <c r="H23" s="2"/>
      <c r="I23" s="2"/>
      <c r="J23" s="2"/>
    </row>
    <row r="24" spans="1:12" s="2" customFormat="1" ht="18" customHeight="1">
      <c r="A24" s="2"/>
      <c r="B24" s="2" t="s">
        <v>42</v>
      </c>
      <c r="C24" s="2" t="s">
        <v>123</v>
      </c>
      <c r="D24" s="21"/>
      <c r="E24" s="31"/>
      <c r="F24" s="2"/>
      <c r="G24" s="37" t="s">
        <v>141</v>
      </c>
      <c r="H24" s="2"/>
      <c r="I24" s="2"/>
      <c r="J24" s="2"/>
      <c r="K24" s="2"/>
      <c r="L24" s="1"/>
    </row>
    <row r="25" spans="1:12" ht="18.75" customHeight="1">
      <c r="A25" s="2"/>
      <c r="B25" s="2"/>
      <c r="C25" s="13"/>
      <c r="D25" s="13"/>
      <c r="E25" s="12" t="s">
        <v>24</v>
      </c>
      <c r="F25" s="12" t="s">
        <v>76</v>
      </c>
      <c r="G25" s="34" t="s">
        <v>142</v>
      </c>
      <c r="H25" s="2"/>
      <c r="I25" s="2"/>
      <c r="J25" s="2"/>
    </row>
    <row r="26" spans="1:12" ht="18.75" customHeight="1">
      <c r="A26" s="2"/>
      <c r="B26" s="2"/>
      <c r="C26" s="14" t="s">
        <v>125</v>
      </c>
      <c r="D26" s="14"/>
      <c r="E26" s="32"/>
      <c r="F26" s="32"/>
      <c r="G26" s="38"/>
      <c r="H26" s="2"/>
      <c r="I26" s="2"/>
      <c r="J26" s="2"/>
    </row>
    <row r="27" spans="1:12" ht="18.75" customHeight="1">
      <c r="A27" s="2"/>
      <c r="B27" s="2"/>
      <c r="C27" s="15" t="s">
        <v>126</v>
      </c>
      <c r="D27" s="15"/>
      <c r="E27" s="33"/>
      <c r="F27" s="33"/>
      <c r="G27" s="39"/>
      <c r="H27" s="2"/>
      <c r="I27" s="2"/>
      <c r="J27" s="2"/>
    </row>
    <row r="28" spans="1:12" ht="36" customHeight="1">
      <c r="A28" s="2"/>
      <c r="B28" s="2"/>
      <c r="C28" s="16" t="s">
        <v>215</v>
      </c>
      <c r="D28" s="16"/>
      <c r="E28" s="16"/>
      <c r="F28" s="16"/>
      <c r="G28" s="16"/>
      <c r="H28" s="16"/>
      <c r="I28" s="2"/>
      <c r="J28" s="2"/>
    </row>
    <row r="29" spans="1:12" ht="9" customHeight="1">
      <c r="A29" s="2"/>
      <c r="B29" s="2"/>
      <c r="C29" s="17"/>
      <c r="D29" s="17"/>
      <c r="E29" s="17"/>
      <c r="F29" s="17"/>
      <c r="G29" s="17"/>
      <c r="H29" s="17"/>
      <c r="I29" s="2"/>
      <c r="J29" s="2"/>
    </row>
    <row r="30" spans="1:12" s="2" customFormat="1" ht="18" customHeight="1">
      <c r="A30" s="2"/>
      <c r="B30" s="2" t="s">
        <v>115</v>
      </c>
      <c r="C30" s="2" t="s">
        <v>127</v>
      </c>
      <c r="D30" s="21"/>
      <c r="E30" s="31"/>
      <c r="F30" s="2"/>
      <c r="G30" s="2"/>
      <c r="H30" s="2"/>
      <c r="I30" s="2"/>
      <c r="J30" s="2"/>
      <c r="K30" s="2"/>
      <c r="L30" s="1"/>
    </row>
    <row r="31" spans="1:12" ht="18" customHeight="1">
      <c r="A31" s="2"/>
      <c r="B31" s="2"/>
      <c r="C31" s="12" t="s">
        <v>130</v>
      </c>
      <c r="D31" s="29"/>
      <c r="E31" s="31"/>
      <c r="F31" s="2"/>
      <c r="G31" s="2"/>
      <c r="H31" s="2"/>
      <c r="I31" s="2"/>
      <c r="J31" s="2"/>
    </row>
    <row r="32" spans="1:12" ht="18" customHeight="1">
      <c r="A32" s="2"/>
      <c r="B32" s="2"/>
      <c r="C32" s="2" t="s">
        <v>132</v>
      </c>
      <c r="D32" s="21"/>
      <c r="E32" s="31"/>
      <c r="F32" s="2"/>
      <c r="G32" s="2"/>
      <c r="H32" s="2"/>
      <c r="I32" s="2"/>
      <c r="J32" s="2"/>
    </row>
    <row r="33" spans="1:11" ht="6.75" customHeight="1">
      <c r="A33" s="2"/>
      <c r="B33" s="2"/>
      <c r="C33" s="2"/>
      <c r="D33" s="21"/>
      <c r="E33" s="31"/>
      <c r="F33" s="2"/>
      <c r="G33" s="2"/>
      <c r="H33" s="2"/>
      <c r="I33" s="2"/>
      <c r="J33" s="2"/>
    </row>
    <row r="34" spans="1:11" ht="18" customHeight="1">
      <c r="A34" s="2"/>
      <c r="B34" s="2" t="s">
        <v>116</v>
      </c>
      <c r="C34" s="2" t="s">
        <v>71</v>
      </c>
      <c r="D34" s="21"/>
      <c r="E34" s="31"/>
      <c r="F34" s="2"/>
      <c r="G34" s="2"/>
      <c r="H34" s="2"/>
      <c r="I34" s="2"/>
      <c r="J34" s="2"/>
    </row>
    <row r="35" spans="1:11" ht="18" customHeight="1">
      <c r="A35" s="2"/>
      <c r="B35" s="2"/>
      <c r="C35" s="12" t="s">
        <v>129</v>
      </c>
      <c r="D35" s="12"/>
      <c r="E35" s="34" t="s">
        <v>56</v>
      </c>
      <c r="F35" s="12" t="s">
        <v>140</v>
      </c>
      <c r="G35" s="12" t="s">
        <v>69</v>
      </c>
      <c r="H35" s="12"/>
      <c r="I35" s="2"/>
      <c r="J35" s="2"/>
      <c r="K35" s="44" t="s">
        <v>28</v>
      </c>
    </row>
    <row r="36" spans="1:11" ht="30" customHeight="1">
      <c r="A36" s="2"/>
      <c r="B36" s="2"/>
      <c r="C36" s="18" t="s">
        <v>133</v>
      </c>
      <c r="D36" s="18"/>
      <c r="E36" s="14" t="s">
        <v>139</v>
      </c>
      <c r="F36" s="14" t="s">
        <v>139</v>
      </c>
      <c r="G36" s="18"/>
      <c r="H36" s="18"/>
      <c r="I36" s="2"/>
      <c r="J36" s="2"/>
      <c r="K36" s="45" t="s">
        <v>145</v>
      </c>
    </row>
    <row r="37" spans="1:11" ht="30" customHeight="1">
      <c r="A37" s="2"/>
      <c r="B37" s="2"/>
      <c r="C37" s="19" t="s">
        <v>134</v>
      </c>
      <c r="D37" s="19"/>
      <c r="E37" s="35" t="s">
        <v>139</v>
      </c>
      <c r="F37" s="35" t="s">
        <v>139</v>
      </c>
      <c r="G37" s="19"/>
      <c r="H37" s="19"/>
      <c r="I37" s="2"/>
      <c r="J37" s="2"/>
      <c r="K37" s="45" t="s">
        <v>146</v>
      </c>
    </row>
    <row r="38" spans="1:11" ht="30" customHeight="1">
      <c r="A38" s="2"/>
      <c r="B38" s="2"/>
      <c r="C38" s="19" t="s">
        <v>135</v>
      </c>
      <c r="D38" s="19"/>
      <c r="E38" s="35" t="s">
        <v>139</v>
      </c>
      <c r="F38" s="35" t="s">
        <v>139</v>
      </c>
      <c r="G38" s="19"/>
      <c r="H38" s="19"/>
      <c r="I38" s="2"/>
      <c r="J38" s="2"/>
      <c r="K38" s="45" t="s">
        <v>148</v>
      </c>
    </row>
    <row r="39" spans="1:11" ht="30" customHeight="1">
      <c r="A39" s="2"/>
      <c r="B39" s="2"/>
      <c r="C39" s="19" t="s">
        <v>136</v>
      </c>
      <c r="D39" s="19"/>
      <c r="E39" s="35" t="s">
        <v>139</v>
      </c>
      <c r="F39" s="35" t="s">
        <v>139</v>
      </c>
      <c r="G39" s="19"/>
      <c r="H39" s="19"/>
      <c r="I39" s="2"/>
      <c r="J39" s="2"/>
      <c r="K39" s="45" t="s">
        <v>149</v>
      </c>
    </row>
    <row r="40" spans="1:11" ht="30" customHeight="1">
      <c r="A40" s="2"/>
      <c r="B40" s="2"/>
      <c r="C40" s="19" t="s">
        <v>45</v>
      </c>
      <c r="D40" s="19"/>
      <c r="E40" s="35" t="s">
        <v>139</v>
      </c>
      <c r="F40" s="35" t="s">
        <v>139</v>
      </c>
      <c r="G40" s="19"/>
      <c r="H40" s="19"/>
      <c r="I40" s="2"/>
      <c r="J40" s="2"/>
      <c r="K40" s="45" t="s">
        <v>150</v>
      </c>
    </row>
    <row r="41" spans="1:11" ht="30" customHeight="1">
      <c r="A41" s="2"/>
      <c r="B41" s="2"/>
      <c r="C41" s="20" t="s">
        <v>101</v>
      </c>
      <c r="D41" s="20"/>
      <c r="E41" s="15" t="s">
        <v>139</v>
      </c>
      <c r="F41" s="15" t="s">
        <v>139</v>
      </c>
      <c r="G41" s="20"/>
      <c r="H41" s="20"/>
      <c r="I41" s="2"/>
      <c r="J41" s="2"/>
      <c r="K41" s="46" t="s">
        <v>152</v>
      </c>
    </row>
    <row r="42" spans="1:11" ht="28.5" customHeight="1">
      <c r="A42" s="2"/>
      <c r="B42" s="2"/>
      <c r="C42" s="16" t="s">
        <v>5</v>
      </c>
      <c r="D42" s="16"/>
      <c r="E42" s="16"/>
      <c r="F42" s="16"/>
      <c r="G42" s="16"/>
      <c r="H42" s="16"/>
      <c r="I42" s="2"/>
      <c r="J42" s="2"/>
      <c r="K42" s="2"/>
    </row>
    <row r="44" spans="1:11" ht="20.25" customHeight="1"/>
    <row r="45" spans="1:11" ht="20.25" customHeight="1"/>
    <row r="46" spans="1:11" ht="18" customHeight="1"/>
    <row r="47" spans="1:11" ht="18" customHeight="1"/>
    <row r="48" spans="1:11" ht="18" customHeight="1"/>
    <row r="49" ht="18" customHeight="1"/>
    <row r="50" ht="18" customHeight="1"/>
    <row r="51" ht="18" customHeight="1"/>
    <row r="52" ht="18" customHeight="1"/>
    <row r="53" ht="18" customHeight="1"/>
    <row r="54" ht="18" customHeight="1"/>
    <row r="55" ht="18" customHeight="1"/>
  </sheetData>
  <mergeCells count="25">
    <mergeCell ref="B2:H2"/>
    <mergeCell ref="C9:H9"/>
    <mergeCell ref="C12:H12"/>
    <mergeCell ref="D15:H15"/>
    <mergeCell ref="D16:H16"/>
    <mergeCell ref="D17:H17"/>
    <mergeCell ref="C25:D25"/>
    <mergeCell ref="C26:D26"/>
    <mergeCell ref="C27:D27"/>
    <mergeCell ref="C28:H28"/>
    <mergeCell ref="C35:D35"/>
    <mergeCell ref="G35:H35"/>
    <mergeCell ref="C36:D36"/>
    <mergeCell ref="G36:H36"/>
    <mergeCell ref="C37:D37"/>
    <mergeCell ref="G37:H37"/>
    <mergeCell ref="C38:D38"/>
    <mergeCell ref="G38:H38"/>
    <mergeCell ref="C39:D39"/>
    <mergeCell ref="G39:H39"/>
    <mergeCell ref="C40:D40"/>
    <mergeCell ref="G40:H40"/>
    <mergeCell ref="C41:D41"/>
    <mergeCell ref="G41:H41"/>
    <mergeCell ref="C42:H42"/>
  </mergeCells>
  <phoneticPr fontId="20" type="Hiragana"/>
  <printOptions horizontalCentered="1"/>
  <pageMargins left="0.78740157480314954" right="0.78740157480314954" top="0.78740157480314954" bottom="0.78740157480314954" header="0.3" footer="0.3"/>
  <pageSetup paperSize="9"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M35"/>
  <sheetViews>
    <sheetView view="pageBreakPreview" zoomScaleSheetLayoutView="100" workbookViewId="0">
      <selection activeCell="H11" sqref="H11"/>
    </sheetView>
  </sheetViews>
  <sheetFormatPr defaultRowHeight="13.5"/>
  <cols>
    <col min="1" max="1" width="6.125" style="2" customWidth="1"/>
    <col min="2" max="10" width="7.625" style="2" customWidth="1"/>
    <col min="11" max="11" width="3.5" style="2" bestFit="1" customWidth="1"/>
    <col min="12" max="12" width="7.625" style="2" customWidth="1"/>
    <col min="13" max="13" width="2.375" style="2" customWidth="1"/>
    <col min="14" max="16384" width="9" style="2" customWidth="1"/>
  </cols>
  <sheetData>
    <row r="1" spans="1:13" ht="21.75" customHeight="1">
      <c r="A1" s="2" t="s">
        <v>153</v>
      </c>
    </row>
    <row r="2" spans="1:13" ht="21.75" customHeight="1">
      <c r="A2" s="3" t="s">
        <v>154</v>
      </c>
    </row>
    <row r="3" spans="1:13" ht="14.25"/>
    <row r="4" spans="1:13" ht="21.75" customHeight="1">
      <c r="A4" s="1"/>
      <c r="B4" s="49" t="s">
        <v>30</v>
      </c>
      <c r="C4" s="58"/>
      <c r="D4" s="63" t="s">
        <v>262</v>
      </c>
      <c r="E4" s="68"/>
      <c r="F4" s="73"/>
      <c r="G4" s="58" t="s">
        <v>34</v>
      </c>
      <c r="H4" s="58"/>
      <c r="I4" s="58"/>
      <c r="J4" s="58" t="s">
        <v>23</v>
      </c>
      <c r="K4" s="58"/>
      <c r="L4" s="89"/>
      <c r="M4" s="1"/>
    </row>
    <row r="5" spans="1:13" ht="21.75" customHeight="1">
      <c r="A5" s="1"/>
      <c r="B5" s="50"/>
      <c r="C5" s="59"/>
      <c r="D5" s="64" t="s">
        <v>263</v>
      </c>
      <c r="E5" s="62"/>
      <c r="F5" s="74"/>
      <c r="G5" s="66"/>
      <c r="H5" s="66"/>
      <c r="I5" s="66"/>
      <c r="J5" s="86"/>
      <c r="K5" s="62" t="s">
        <v>39</v>
      </c>
      <c r="L5" s="90"/>
      <c r="M5" s="1"/>
    </row>
    <row r="6" spans="1:13" ht="9" customHeight="1"/>
    <row r="7" spans="1:13" ht="21.75" customHeight="1">
      <c r="A7" s="47" t="s">
        <v>29</v>
      </c>
      <c r="B7" s="51" t="s">
        <v>91</v>
      </c>
      <c r="C7" s="4"/>
      <c r="D7" s="4"/>
      <c r="E7" s="4"/>
      <c r="F7" s="4"/>
      <c r="G7" s="4"/>
      <c r="H7" s="4"/>
      <c r="I7" s="4"/>
      <c r="J7" s="4"/>
      <c r="K7" s="4"/>
    </row>
    <row r="8" spans="1:13" ht="21.75" customHeight="1">
      <c r="A8" s="48" t="s">
        <v>9</v>
      </c>
      <c r="B8" s="51" t="s">
        <v>261</v>
      </c>
      <c r="C8" s="4"/>
      <c r="D8" s="4"/>
      <c r="E8" s="4"/>
      <c r="F8" s="4"/>
      <c r="G8" s="4"/>
      <c r="H8" s="4"/>
      <c r="I8" s="4"/>
      <c r="J8" s="4"/>
      <c r="K8" s="4"/>
    </row>
    <row r="9" spans="1:13" ht="21.75" customHeight="1">
      <c r="A9" s="48" t="s">
        <v>12</v>
      </c>
      <c r="B9" s="51" t="s">
        <v>220</v>
      </c>
      <c r="C9" s="4"/>
      <c r="D9" s="4"/>
      <c r="E9" s="4"/>
      <c r="F9" s="4"/>
      <c r="G9" s="4"/>
      <c r="H9" s="4"/>
      <c r="I9" s="4"/>
      <c r="J9" s="4"/>
      <c r="K9" s="4"/>
    </row>
    <row r="10" spans="1:13" ht="21.75" customHeight="1">
      <c r="I10" s="21"/>
      <c r="J10" s="21"/>
      <c r="K10" s="21"/>
      <c r="L10" s="21"/>
      <c r="M10" s="21"/>
    </row>
    <row r="11" spans="1:13" ht="21.75" customHeight="1">
      <c r="A11" s="2" t="s">
        <v>155</v>
      </c>
      <c r="I11" s="21"/>
      <c r="J11" s="21"/>
      <c r="K11" s="21"/>
      <c r="L11" s="21"/>
      <c r="M11" s="21"/>
    </row>
    <row r="12" spans="1:13" ht="21.75" customHeight="1">
      <c r="A12" s="2" t="s">
        <v>156</v>
      </c>
      <c r="B12" s="2" t="s">
        <v>87</v>
      </c>
      <c r="H12" s="81" t="s">
        <v>272</v>
      </c>
      <c r="K12" s="21"/>
      <c r="M12" s="91"/>
    </row>
    <row r="13" spans="1:13" ht="21.75" customHeight="1">
      <c r="B13" s="52" t="s">
        <v>216</v>
      </c>
      <c r="C13" s="60" t="s">
        <v>161</v>
      </c>
      <c r="D13" s="65"/>
      <c r="E13" s="69"/>
      <c r="F13" s="75" t="s">
        <v>164</v>
      </c>
      <c r="G13" s="75" t="s">
        <v>165</v>
      </c>
      <c r="H13" s="82" t="s">
        <v>11</v>
      </c>
      <c r="K13" s="87"/>
      <c r="L13" s="36"/>
    </row>
    <row r="14" spans="1:13" ht="21.75" customHeight="1">
      <c r="B14" s="53"/>
      <c r="C14" s="61" t="s">
        <v>162</v>
      </c>
      <c r="D14" s="61" t="s">
        <v>16</v>
      </c>
      <c r="E14" s="70" t="s">
        <v>8</v>
      </c>
      <c r="F14" s="76"/>
      <c r="G14" s="76"/>
      <c r="H14" s="83"/>
      <c r="K14" s="88"/>
    </row>
    <row r="15" spans="1:13" ht="21.75" customHeight="1">
      <c r="B15" s="54" t="s">
        <v>217</v>
      </c>
      <c r="C15" s="62"/>
      <c r="D15" s="66"/>
      <c r="E15" s="71"/>
      <c r="F15" s="77"/>
      <c r="G15" s="79"/>
      <c r="H15" s="84"/>
      <c r="K15" s="21"/>
      <c r="M15" s="36"/>
    </row>
    <row r="16" spans="1:13">
      <c r="C16" s="31"/>
      <c r="D16" s="31"/>
      <c r="E16" s="31"/>
      <c r="F16" s="21"/>
      <c r="G16" s="21"/>
      <c r="H16" s="21"/>
      <c r="I16" s="21"/>
      <c r="K16" s="21"/>
    </row>
    <row r="17" spans="1:13" ht="33.75" customHeight="1">
      <c r="A17" s="47" t="s">
        <v>4</v>
      </c>
      <c r="B17" s="16" t="s">
        <v>158</v>
      </c>
      <c r="C17" s="16"/>
      <c r="D17" s="16"/>
      <c r="E17" s="16"/>
      <c r="F17" s="16"/>
      <c r="G17" s="16"/>
      <c r="H17" s="16"/>
      <c r="I17" s="16"/>
      <c r="J17" s="16"/>
      <c r="K17" s="16"/>
      <c r="L17" s="16"/>
      <c r="M17" s="36"/>
    </row>
    <row r="18" spans="1:13" ht="33.75" customHeight="1">
      <c r="A18" s="47"/>
      <c r="B18" s="55"/>
      <c r="C18" s="55"/>
      <c r="D18" s="55"/>
      <c r="E18" s="55"/>
      <c r="F18" s="55"/>
      <c r="G18" s="55"/>
      <c r="H18" s="55"/>
      <c r="I18" s="55"/>
      <c r="J18" s="55"/>
      <c r="K18" s="55"/>
      <c r="L18" s="55"/>
    </row>
    <row r="19" spans="1:13" ht="21.75" customHeight="1">
      <c r="B19" s="56"/>
      <c r="C19" s="56"/>
      <c r="D19" s="67"/>
      <c r="E19" s="67"/>
      <c r="F19" s="67"/>
      <c r="G19" s="80"/>
      <c r="H19" s="80"/>
      <c r="I19" s="21"/>
    </row>
    <row r="20" spans="1:13" ht="21.75" customHeight="1">
      <c r="B20" s="56" t="s">
        <v>94</v>
      </c>
      <c r="C20" s="56"/>
      <c r="D20" s="56"/>
      <c r="E20" s="72"/>
      <c r="F20" s="78"/>
      <c r="G20" s="78"/>
      <c r="H20" s="78"/>
      <c r="I20" s="85"/>
      <c r="J20" s="85"/>
      <c r="K20" s="85"/>
      <c r="L20" s="36"/>
      <c r="M20" s="36"/>
    </row>
    <row r="21" spans="1:13" ht="21.75" customHeight="1">
      <c r="B21" s="56" t="s">
        <v>268</v>
      </c>
      <c r="C21" s="56"/>
      <c r="D21" s="56"/>
      <c r="E21" s="56"/>
      <c r="F21" s="67"/>
      <c r="G21" s="67"/>
      <c r="H21" s="67"/>
      <c r="I21" s="21"/>
      <c r="J21" s="21"/>
      <c r="K21" s="21"/>
    </row>
    <row r="22" spans="1:13" ht="21.75" customHeight="1">
      <c r="B22" s="56" t="s">
        <v>273</v>
      </c>
      <c r="C22" s="56"/>
      <c r="D22" s="56"/>
      <c r="E22" s="56"/>
      <c r="F22" s="67"/>
      <c r="G22" s="67"/>
      <c r="H22" s="67"/>
      <c r="I22" s="21"/>
      <c r="J22" s="21"/>
      <c r="K22" s="21"/>
    </row>
    <row r="23" spans="1:13" ht="21.75" customHeight="1">
      <c r="B23" s="56" t="s">
        <v>269</v>
      </c>
      <c r="C23" s="56"/>
      <c r="D23" s="56"/>
      <c r="E23" s="56"/>
      <c r="F23" s="67"/>
      <c r="G23" s="67"/>
      <c r="H23" s="67"/>
      <c r="I23" s="21"/>
      <c r="J23" s="21"/>
      <c r="K23" s="21"/>
    </row>
    <row r="24" spans="1:13" ht="21.75" customHeight="1">
      <c r="A24" s="10" t="s">
        <v>4</v>
      </c>
      <c r="B24" s="56" t="s">
        <v>274</v>
      </c>
      <c r="C24" s="56"/>
      <c r="D24" s="56"/>
      <c r="E24" s="56"/>
      <c r="F24" s="56"/>
      <c r="G24" s="56"/>
      <c r="H24" s="56"/>
      <c r="I24" s="21"/>
      <c r="J24" s="21"/>
      <c r="K24" s="21"/>
    </row>
    <row r="25" spans="1:13" ht="21.75" customHeight="1">
      <c r="B25" s="56"/>
      <c r="C25" s="56"/>
      <c r="D25" s="56"/>
      <c r="E25" s="56"/>
      <c r="F25" s="56"/>
      <c r="G25" s="56"/>
      <c r="H25" s="56"/>
      <c r="I25" s="21"/>
      <c r="J25" s="21"/>
      <c r="K25" s="21"/>
    </row>
    <row r="26" spans="1:13" ht="21.75" customHeight="1">
      <c r="B26" s="57"/>
      <c r="I26" s="21"/>
      <c r="J26" s="21"/>
      <c r="K26" s="21"/>
    </row>
    <row r="27" spans="1:13" ht="21.75" customHeight="1">
      <c r="I27" s="21"/>
      <c r="J27" s="21"/>
      <c r="K27" s="21"/>
      <c r="L27" s="21"/>
      <c r="M27" s="21"/>
    </row>
    <row r="28" spans="1:13" ht="21.75" customHeight="1">
      <c r="I28" s="21"/>
      <c r="J28" s="21"/>
      <c r="K28" s="21"/>
      <c r="L28" s="21"/>
      <c r="M28" s="21"/>
    </row>
    <row r="29" spans="1:13" ht="21.75" customHeight="1">
      <c r="I29" s="21"/>
      <c r="J29" s="21"/>
      <c r="K29" s="21"/>
      <c r="L29" s="21"/>
      <c r="M29" s="21"/>
    </row>
    <row r="30" spans="1:13" ht="21.75" customHeight="1">
      <c r="I30" s="21"/>
      <c r="J30" s="21"/>
      <c r="K30" s="21"/>
      <c r="L30" s="21"/>
      <c r="M30" s="21"/>
    </row>
    <row r="31" spans="1:13" ht="21.75" customHeight="1">
      <c r="I31" s="21"/>
      <c r="J31" s="21"/>
      <c r="K31" s="21"/>
      <c r="L31" s="21"/>
      <c r="M31" s="21"/>
    </row>
    <row r="32" spans="1:13" ht="21.75" customHeight="1">
      <c r="I32" s="21"/>
      <c r="J32" s="21"/>
      <c r="K32" s="21"/>
      <c r="L32" s="21"/>
      <c r="M32" s="21"/>
    </row>
    <row r="33" spans="9:13" ht="21.75" customHeight="1">
      <c r="I33" s="21"/>
      <c r="J33" s="21"/>
      <c r="K33" s="21"/>
      <c r="L33" s="21"/>
      <c r="M33" s="21"/>
    </row>
    <row r="34" spans="9:13" ht="21.75" customHeight="1">
      <c r="I34" s="21"/>
      <c r="J34" s="21"/>
      <c r="K34" s="21"/>
      <c r="L34" s="21"/>
      <c r="M34" s="21"/>
    </row>
    <row r="35" spans="9:13" ht="21.75" customHeight="1">
      <c r="I35" s="21"/>
      <c r="J35" s="21"/>
      <c r="K35" s="21"/>
      <c r="L35" s="21"/>
      <c r="M35" s="21"/>
    </row>
  </sheetData>
  <mergeCells count="13">
    <mergeCell ref="B4:C4"/>
    <mergeCell ref="D4:F4"/>
    <mergeCell ref="G4:I4"/>
    <mergeCell ref="J4:L4"/>
    <mergeCell ref="B5:C5"/>
    <mergeCell ref="D5:F5"/>
    <mergeCell ref="G5:I5"/>
    <mergeCell ref="C13:E13"/>
    <mergeCell ref="B17:L17"/>
    <mergeCell ref="B13:B14"/>
    <mergeCell ref="F13:F14"/>
    <mergeCell ref="G13:G14"/>
    <mergeCell ref="H13:H14"/>
  </mergeCells>
  <phoneticPr fontId="20" type="Hiragana"/>
  <printOptions horizontalCentered="1"/>
  <pageMargins left="0.78740157480314954" right="0.78740157480314954" top="0.78740157480314954" bottom="0.78740157480314954" header="0.3" footer="0.3"/>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Q47"/>
  <sheetViews>
    <sheetView view="pageBreakPreview" zoomScaleSheetLayoutView="100" workbookViewId="0">
      <selection activeCell="E15" sqref="E15"/>
    </sheetView>
  </sheetViews>
  <sheetFormatPr defaultRowHeight="13.5"/>
  <cols>
    <col min="1" max="1" width="5.625" style="2" customWidth="1"/>
    <col min="2" max="2" width="15.625" style="2" customWidth="1"/>
    <col min="3" max="6" width="10.625" style="2" customWidth="1"/>
    <col min="7" max="7" width="9.875" style="2" customWidth="1"/>
    <col min="8" max="9" width="9.625" style="2" customWidth="1"/>
    <col min="10" max="10" width="8.625" style="2" customWidth="1"/>
    <col min="11" max="11" width="10.75" style="2" customWidth="1"/>
    <col min="12" max="13" width="9.125" style="2" bestFit="1" customWidth="1"/>
    <col min="14" max="14" width="10.5" style="2" customWidth="1"/>
    <col min="15" max="15" width="1.125" style="2" customWidth="1"/>
    <col min="16" max="17" width="9.00390625" style="2" customWidth="1"/>
    <col min="18" max="16384" width="9" style="2" customWidth="1"/>
  </cols>
  <sheetData>
    <row r="1" spans="1:17" ht="20" customHeight="1">
      <c r="A1" s="2" t="s">
        <v>265</v>
      </c>
    </row>
    <row r="2" spans="1:17" ht="20" customHeight="1"/>
    <row r="3" spans="1:17" ht="20" customHeight="1">
      <c r="A3" s="2" t="s">
        <v>151</v>
      </c>
      <c r="H3" s="21"/>
      <c r="I3" s="21"/>
      <c r="J3" s="21"/>
      <c r="K3" s="21"/>
      <c r="L3" s="21"/>
      <c r="M3" s="21"/>
    </row>
    <row r="4" spans="1:17" ht="20" customHeight="1">
      <c r="A4" s="10" t="s">
        <v>111</v>
      </c>
      <c r="B4" s="26" t="s">
        <v>168</v>
      </c>
      <c r="C4" s="2" t="s">
        <v>178</v>
      </c>
      <c r="E4" s="10" t="s">
        <v>188</v>
      </c>
      <c r="H4" s="21"/>
      <c r="I4" s="21"/>
      <c r="J4" s="21"/>
      <c r="K4" s="21"/>
      <c r="L4" s="21"/>
      <c r="M4" s="21"/>
    </row>
    <row r="5" spans="1:17" s="31" customFormat="1" ht="20" customHeight="1">
      <c r="A5" s="31"/>
      <c r="B5" s="93" t="s">
        <v>169</v>
      </c>
      <c r="C5" s="58" t="s">
        <v>180</v>
      </c>
      <c r="D5" s="58" t="s">
        <v>183</v>
      </c>
      <c r="E5" s="58" t="s">
        <v>93</v>
      </c>
      <c r="F5" s="113" t="s">
        <v>230</v>
      </c>
      <c r="G5" s="88"/>
      <c r="H5" s="21"/>
      <c r="I5" s="21"/>
      <c r="J5" s="21"/>
      <c r="K5" s="21"/>
      <c r="L5" s="2"/>
      <c r="M5" s="2"/>
      <c r="N5" s="31"/>
      <c r="Q5" s="26"/>
    </row>
    <row r="6" spans="1:17" ht="20" customHeight="1">
      <c r="B6" s="50"/>
      <c r="C6" s="59"/>
      <c r="D6" s="59"/>
      <c r="E6" s="59"/>
      <c r="F6" s="114"/>
      <c r="H6" s="21"/>
      <c r="I6" s="21"/>
      <c r="J6" s="21"/>
      <c r="K6" s="21"/>
      <c r="Q6" s="26"/>
    </row>
    <row r="7" spans="1:17" ht="20" customHeight="1">
      <c r="A7" s="10" t="s">
        <v>143</v>
      </c>
      <c r="B7" s="2" t="s">
        <v>170</v>
      </c>
      <c r="F7" s="21"/>
      <c r="G7" s="1"/>
      <c r="H7" s="21"/>
      <c r="I7" s="21"/>
      <c r="J7" s="21"/>
      <c r="K7" s="21"/>
      <c r="Q7" s="26"/>
    </row>
    <row r="8" spans="1:17" ht="20" customHeight="1">
      <c r="B8" s="2" t="s">
        <v>231</v>
      </c>
      <c r="H8" s="21"/>
      <c r="I8" s="21"/>
      <c r="J8" s="21"/>
      <c r="K8" s="21"/>
      <c r="L8" s="21"/>
      <c r="M8" s="21"/>
      <c r="Q8" s="26"/>
    </row>
    <row r="9" spans="1:17" ht="20" customHeight="1">
      <c r="A9" s="10" t="s">
        <v>113</v>
      </c>
      <c r="B9" s="26" t="s">
        <v>171</v>
      </c>
      <c r="H9" s="21"/>
      <c r="I9" s="21"/>
      <c r="J9" s="21"/>
      <c r="K9" s="21"/>
      <c r="L9" s="21"/>
      <c r="M9" s="21"/>
      <c r="Q9" s="26"/>
    </row>
    <row r="10" spans="1:17" ht="27">
      <c r="B10" s="94" t="s">
        <v>122</v>
      </c>
      <c r="C10" s="102" t="s">
        <v>271</v>
      </c>
      <c r="D10" s="58" t="s">
        <v>185</v>
      </c>
      <c r="E10" s="60" t="s">
        <v>23</v>
      </c>
      <c r="F10" s="65"/>
      <c r="G10" s="117"/>
    </row>
    <row r="11" spans="1:17" ht="20" customHeight="1">
      <c r="B11" s="95"/>
      <c r="C11" s="11"/>
      <c r="D11" s="107"/>
      <c r="E11" s="111"/>
      <c r="F11" s="115" t="s">
        <v>39</v>
      </c>
      <c r="G11" s="118"/>
    </row>
    <row r="12" spans="1:17" ht="20" customHeight="1">
      <c r="B12" s="95"/>
      <c r="C12" s="11"/>
      <c r="D12" s="107"/>
      <c r="E12" s="111"/>
      <c r="F12" s="115" t="s">
        <v>39</v>
      </c>
      <c r="G12" s="118"/>
    </row>
    <row r="13" spans="1:17" ht="20" customHeight="1">
      <c r="B13" s="50"/>
      <c r="C13" s="59"/>
      <c r="D13" s="108"/>
      <c r="E13" s="112"/>
      <c r="F13" s="116" t="s">
        <v>39</v>
      </c>
      <c r="G13" s="119"/>
    </row>
    <row r="14" spans="1:17" ht="20" customHeight="1">
      <c r="A14" s="10" t="s">
        <v>143</v>
      </c>
      <c r="B14" s="2" t="s">
        <v>201</v>
      </c>
      <c r="D14" s="109"/>
      <c r="E14" s="88"/>
      <c r="F14" s="88"/>
      <c r="G14" s="88"/>
    </row>
    <row r="15" spans="1:17" ht="20" customHeight="1">
      <c r="E15" s="88"/>
      <c r="F15" s="88"/>
      <c r="G15" s="88"/>
    </row>
    <row r="16" spans="1:17" ht="20" customHeight="1">
      <c r="A16" s="10" t="s">
        <v>114</v>
      </c>
      <c r="B16" s="26" t="s">
        <v>160</v>
      </c>
      <c r="H16" s="21"/>
      <c r="I16" s="21"/>
      <c r="N16" s="81" t="s">
        <v>167</v>
      </c>
    </row>
    <row r="17" spans="1:17">
      <c r="A17" s="92"/>
      <c r="B17" s="96" t="s">
        <v>172</v>
      </c>
      <c r="C17" s="63" t="s">
        <v>181</v>
      </c>
      <c r="D17" s="68"/>
      <c r="E17" s="68"/>
      <c r="F17" s="73"/>
      <c r="G17" s="120" t="s">
        <v>191</v>
      </c>
      <c r="H17" s="60" t="s">
        <v>213</v>
      </c>
      <c r="I17" s="69"/>
      <c r="J17" s="132" t="s">
        <v>193</v>
      </c>
      <c r="K17" s="120"/>
      <c r="L17" s="138"/>
      <c r="M17" s="75" t="s">
        <v>197</v>
      </c>
      <c r="N17" s="89" t="s">
        <v>27</v>
      </c>
    </row>
    <row r="18" spans="1:17">
      <c r="A18" s="92"/>
      <c r="B18" s="97"/>
      <c r="C18" s="61" t="s">
        <v>182</v>
      </c>
      <c r="D18" s="61" t="s">
        <v>186</v>
      </c>
      <c r="E18" s="61" t="s">
        <v>189</v>
      </c>
      <c r="F18" s="61" t="s">
        <v>190</v>
      </c>
      <c r="G18" s="121"/>
      <c r="H18" s="12" t="s">
        <v>192</v>
      </c>
      <c r="I18" s="12" t="s">
        <v>212</v>
      </c>
      <c r="J18" s="12" t="s">
        <v>173</v>
      </c>
      <c r="K18" s="12" t="s">
        <v>110</v>
      </c>
      <c r="L18" s="12" t="s">
        <v>137</v>
      </c>
      <c r="M18" s="70"/>
      <c r="N18" s="139"/>
    </row>
    <row r="19" spans="1:17" ht="20" customHeight="1">
      <c r="B19" s="98" t="s">
        <v>174</v>
      </c>
      <c r="C19" s="103"/>
      <c r="D19" s="103"/>
      <c r="E19" s="103"/>
      <c r="F19" s="103"/>
      <c r="G19" s="122">
        <v>6</v>
      </c>
      <c r="H19" s="125">
        <v>6</v>
      </c>
      <c r="I19" s="128"/>
      <c r="J19" s="133">
        <v>6</v>
      </c>
      <c r="K19" s="135" t="s">
        <v>194</v>
      </c>
      <c r="L19" s="135" t="s">
        <v>195</v>
      </c>
      <c r="M19" s="135"/>
      <c r="N19" s="140"/>
      <c r="Q19" s="2" t="s">
        <v>47</v>
      </c>
    </row>
    <row r="20" spans="1:17" ht="20" customHeight="1">
      <c r="B20" s="99" t="s">
        <v>174</v>
      </c>
      <c r="C20" s="104"/>
      <c r="D20" s="104"/>
      <c r="E20" s="104"/>
      <c r="F20" s="104"/>
      <c r="G20" s="123">
        <v>8</v>
      </c>
      <c r="H20" s="126">
        <v>8</v>
      </c>
      <c r="I20" s="129"/>
      <c r="J20" s="134">
        <v>5</v>
      </c>
      <c r="K20" s="136" t="s">
        <v>1</v>
      </c>
      <c r="L20" s="136" t="s">
        <v>159</v>
      </c>
      <c r="M20" s="136"/>
      <c r="N20" s="141"/>
    </row>
    <row r="21" spans="1:17" ht="20" customHeight="1">
      <c r="B21" s="99" t="s">
        <v>174</v>
      </c>
      <c r="C21" s="104"/>
      <c r="D21" s="104"/>
      <c r="E21" s="104"/>
      <c r="F21" s="104"/>
      <c r="G21" s="123">
        <v>10</v>
      </c>
      <c r="H21" s="126">
        <v>10</v>
      </c>
      <c r="I21" s="129"/>
      <c r="J21" s="134">
        <v>8</v>
      </c>
      <c r="K21" s="136" t="s">
        <v>196</v>
      </c>
      <c r="L21" s="136" t="s">
        <v>62</v>
      </c>
      <c r="M21" s="136"/>
      <c r="N21" s="141"/>
    </row>
    <row r="22" spans="1:17" ht="20" customHeight="1">
      <c r="B22" s="99"/>
      <c r="C22" s="104"/>
      <c r="D22" s="104"/>
      <c r="E22" s="104"/>
      <c r="F22" s="104"/>
      <c r="G22" s="123"/>
      <c r="H22" s="126"/>
      <c r="I22" s="129"/>
      <c r="J22" s="134"/>
      <c r="K22" s="136"/>
      <c r="L22" s="136"/>
      <c r="M22" s="136"/>
      <c r="N22" s="141"/>
    </row>
    <row r="23" spans="1:17" ht="20" customHeight="1">
      <c r="B23" s="99"/>
      <c r="C23" s="104"/>
      <c r="D23" s="104"/>
      <c r="E23" s="104"/>
      <c r="F23" s="104"/>
      <c r="G23" s="123"/>
      <c r="H23" s="126"/>
      <c r="I23" s="129"/>
      <c r="J23" s="134"/>
      <c r="K23" s="136"/>
      <c r="L23" s="136"/>
      <c r="M23" s="136"/>
      <c r="N23" s="141"/>
    </row>
    <row r="24" spans="1:17" ht="20" customHeight="1">
      <c r="B24" s="99"/>
      <c r="C24" s="104"/>
      <c r="D24" s="104"/>
      <c r="E24" s="104"/>
      <c r="F24" s="104"/>
      <c r="G24" s="123"/>
      <c r="H24" s="126"/>
      <c r="I24" s="129"/>
      <c r="J24" s="134"/>
      <c r="K24" s="136"/>
      <c r="L24" s="136"/>
      <c r="M24" s="136"/>
      <c r="N24" s="141"/>
    </row>
    <row r="25" spans="1:17" ht="20" customHeight="1">
      <c r="B25" s="99"/>
      <c r="C25" s="104"/>
      <c r="D25" s="104"/>
      <c r="E25" s="104"/>
      <c r="F25" s="104"/>
      <c r="G25" s="123"/>
      <c r="H25" s="126"/>
      <c r="I25" s="129"/>
      <c r="J25" s="134"/>
      <c r="K25" s="136"/>
      <c r="L25" s="136"/>
      <c r="M25" s="136"/>
      <c r="N25" s="141"/>
    </row>
    <row r="26" spans="1:17" ht="20" customHeight="1">
      <c r="B26" s="99"/>
      <c r="C26" s="104"/>
      <c r="D26" s="104"/>
      <c r="E26" s="104"/>
      <c r="F26" s="104"/>
      <c r="G26" s="123"/>
      <c r="H26" s="126"/>
      <c r="I26" s="129"/>
      <c r="J26" s="134"/>
      <c r="K26" s="136"/>
      <c r="L26" s="136"/>
      <c r="M26" s="136"/>
      <c r="N26" s="141"/>
    </row>
    <row r="27" spans="1:17" ht="20" customHeight="1">
      <c r="B27" s="99"/>
      <c r="C27" s="104"/>
      <c r="D27" s="104"/>
      <c r="E27" s="104"/>
      <c r="F27" s="104"/>
      <c r="G27" s="123"/>
      <c r="H27" s="126"/>
      <c r="I27" s="129"/>
      <c r="J27" s="134"/>
      <c r="K27" s="136"/>
      <c r="L27" s="136"/>
      <c r="M27" s="136"/>
      <c r="N27" s="141"/>
    </row>
    <row r="28" spans="1:17" ht="20" customHeight="1">
      <c r="B28" s="99"/>
      <c r="C28" s="104"/>
      <c r="D28" s="104"/>
      <c r="E28" s="104"/>
      <c r="F28" s="104"/>
      <c r="G28" s="123"/>
      <c r="H28" s="126"/>
      <c r="I28" s="129"/>
      <c r="J28" s="134"/>
      <c r="K28" s="136"/>
      <c r="L28" s="136"/>
      <c r="M28" s="136"/>
      <c r="N28" s="141"/>
    </row>
    <row r="29" spans="1:17" ht="20" customHeight="1">
      <c r="B29" s="99"/>
      <c r="C29" s="104"/>
      <c r="D29" s="104"/>
      <c r="E29" s="104"/>
      <c r="F29" s="104"/>
      <c r="G29" s="123"/>
      <c r="H29" s="126"/>
      <c r="I29" s="129"/>
      <c r="J29" s="134"/>
      <c r="K29" s="136"/>
      <c r="L29" s="136"/>
      <c r="M29" s="136"/>
      <c r="N29" s="141"/>
    </row>
    <row r="30" spans="1:17" ht="20" customHeight="1">
      <c r="B30" s="99"/>
      <c r="C30" s="104"/>
      <c r="D30" s="104"/>
      <c r="E30" s="104"/>
      <c r="F30" s="104"/>
      <c r="G30" s="123"/>
      <c r="H30" s="126"/>
      <c r="I30" s="129"/>
      <c r="J30" s="134"/>
      <c r="K30" s="136"/>
      <c r="L30" s="136"/>
      <c r="M30" s="136"/>
      <c r="N30" s="141"/>
    </row>
    <row r="31" spans="1:17" ht="20" customHeight="1">
      <c r="B31" s="99"/>
      <c r="C31" s="104"/>
      <c r="D31" s="104"/>
      <c r="E31" s="104"/>
      <c r="F31" s="104"/>
      <c r="G31" s="123"/>
      <c r="H31" s="126"/>
      <c r="I31" s="129"/>
      <c r="J31" s="134"/>
      <c r="K31" s="136"/>
      <c r="L31" s="136"/>
      <c r="M31" s="136"/>
      <c r="N31" s="141"/>
    </row>
    <row r="32" spans="1:17" ht="20" customHeight="1">
      <c r="B32" s="99"/>
      <c r="C32" s="104"/>
      <c r="D32" s="104"/>
      <c r="E32" s="104"/>
      <c r="F32" s="104"/>
      <c r="G32" s="123"/>
      <c r="H32" s="126"/>
      <c r="I32" s="129"/>
      <c r="J32" s="134"/>
      <c r="K32" s="136"/>
      <c r="L32" s="136"/>
      <c r="M32" s="136"/>
      <c r="N32" s="141"/>
    </row>
    <row r="33" spans="1:14" ht="20" customHeight="1">
      <c r="B33" s="99"/>
      <c r="C33" s="104"/>
      <c r="D33" s="104"/>
      <c r="E33" s="104"/>
      <c r="F33" s="104"/>
      <c r="G33" s="123"/>
      <c r="H33" s="126"/>
      <c r="I33" s="129"/>
      <c r="J33" s="134"/>
      <c r="K33" s="136"/>
      <c r="L33" s="136"/>
      <c r="M33" s="136"/>
      <c r="N33" s="141"/>
    </row>
    <row r="34" spans="1:14" ht="20" customHeight="1">
      <c r="B34" s="99"/>
      <c r="C34" s="104"/>
      <c r="D34" s="104"/>
      <c r="E34" s="104"/>
      <c r="F34" s="104"/>
      <c r="G34" s="104"/>
      <c r="H34" s="127"/>
      <c r="I34" s="130"/>
      <c r="J34" s="130"/>
      <c r="K34" s="130"/>
      <c r="L34" s="130"/>
      <c r="M34" s="130"/>
      <c r="N34" s="141"/>
    </row>
    <row r="35" spans="1:14" ht="20" customHeight="1">
      <c r="B35" s="99"/>
      <c r="C35" s="104"/>
      <c r="D35" s="104"/>
      <c r="E35" s="104"/>
      <c r="F35" s="104"/>
      <c r="G35" s="104"/>
      <c r="H35" s="127"/>
      <c r="I35" s="130"/>
      <c r="J35" s="130"/>
      <c r="K35" s="130"/>
      <c r="L35" s="130"/>
      <c r="M35" s="130"/>
      <c r="N35" s="141"/>
    </row>
    <row r="36" spans="1:14" ht="20" customHeight="1">
      <c r="B36" s="100"/>
      <c r="C36" s="105"/>
      <c r="D36" s="105"/>
      <c r="E36" s="105"/>
      <c r="F36" s="105"/>
      <c r="G36" s="105"/>
      <c r="H36" s="33"/>
      <c r="I36" s="131"/>
      <c r="J36" s="131"/>
      <c r="K36" s="131"/>
      <c r="L36" s="131"/>
      <c r="M36" s="131"/>
      <c r="N36" s="142"/>
    </row>
    <row r="37" spans="1:14" ht="20" customHeight="1">
      <c r="B37" s="101" t="s">
        <v>60</v>
      </c>
      <c r="C37" s="106"/>
      <c r="D37" s="110"/>
      <c r="E37" s="110"/>
      <c r="F37" s="110"/>
      <c r="G37" s="124"/>
      <c r="H37" s="59"/>
      <c r="I37" s="86"/>
      <c r="J37" s="86"/>
      <c r="K37" s="137"/>
      <c r="L37" s="137"/>
      <c r="M37" s="137"/>
      <c r="N37" s="143"/>
    </row>
    <row r="38" spans="1:14" s="2" customFormat="1" ht="20" customHeight="1">
      <c r="A38" s="2" t="s">
        <v>48</v>
      </c>
      <c r="B38" s="2" t="s">
        <v>266</v>
      </c>
      <c r="C38" s="2"/>
      <c r="D38" s="2"/>
      <c r="E38" s="2"/>
      <c r="F38" s="2"/>
      <c r="G38" s="2"/>
      <c r="H38" s="2"/>
      <c r="I38" s="2"/>
      <c r="J38" s="2"/>
      <c r="K38" s="2"/>
      <c r="L38" s="2"/>
      <c r="M38" s="2"/>
      <c r="N38" s="2"/>
    </row>
    <row r="39" spans="1:14" s="2" customFormat="1" ht="20" customHeight="1">
      <c r="A39" s="2">
        <v>2</v>
      </c>
      <c r="B39" s="26" t="s">
        <v>267</v>
      </c>
      <c r="C39" s="2"/>
      <c r="D39" s="2"/>
      <c r="E39" s="2"/>
      <c r="F39" s="2"/>
      <c r="G39" s="2"/>
      <c r="H39" s="2"/>
      <c r="I39" s="2"/>
      <c r="J39" s="2"/>
      <c r="K39" s="2"/>
      <c r="L39" s="2"/>
      <c r="M39" s="2"/>
      <c r="N39" s="2"/>
    </row>
    <row r="40" spans="1:14" s="2" customFormat="1" ht="20" customHeight="1">
      <c r="A40" s="2">
        <v>3</v>
      </c>
      <c r="B40" s="26" t="s">
        <v>270</v>
      </c>
      <c r="C40" s="2"/>
      <c r="D40" s="2"/>
      <c r="E40" s="2"/>
      <c r="F40" s="2"/>
      <c r="G40" s="2"/>
      <c r="H40" s="2"/>
      <c r="I40" s="2"/>
      <c r="J40" s="2"/>
      <c r="K40" s="2"/>
      <c r="L40" s="2"/>
      <c r="M40" s="2"/>
      <c r="N40" s="2"/>
    </row>
    <row r="41" spans="1:14" s="2" customFormat="1" ht="20.25" customHeight="1">
      <c r="A41" s="2">
        <v>4</v>
      </c>
      <c r="B41" s="26" t="s">
        <v>58</v>
      </c>
      <c r="C41" s="2"/>
      <c r="D41" s="2"/>
      <c r="E41" s="2"/>
      <c r="F41" s="2"/>
      <c r="G41" s="2"/>
      <c r="H41" s="2"/>
      <c r="I41" s="2"/>
      <c r="J41" s="2"/>
      <c r="K41" s="2"/>
      <c r="L41" s="2"/>
      <c r="M41" s="2"/>
      <c r="N41" s="2"/>
    </row>
    <row r="42" spans="1:14" s="2" customFormat="1" ht="20.25" customHeight="1">
      <c r="A42" s="2">
        <v>5</v>
      </c>
      <c r="B42" s="26" t="s">
        <v>176</v>
      </c>
      <c r="C42" s="2"/>
      <c r="D42" s="2"/>
      <c r="E42" s="2"/>
      <c r="F42" s="2"/>
      <c r="G42" s="2"/>
      <c r="H42" s="2"/>
      <c r="I42" s="2"/>
      <c r="J42" s="2"/>
      <c r="K42" s="2"/>
      <c r="L42" s="2"/>
      <c r="M42" s="2"/>
      <c r="N42" s="2"/>
    </row>
    <row r="43" spans="1:14" s="2" customFormat="1" ht="20" customHeight="1">
      <c r="A43" s="2">
        <v>6</v>
      </c>
      <c r="B43" s="2" t="s">
        <v>37</v>
      </c>
      <c r="C43" s="2"/>
      <c r="D43" s="2"/>
      <c r="E43" s="2"/>
      <c r="F43" s="2"/>
      <c r="G43" s="2"/>
      <c r="H43" s="2"/>
      <c r="I43" s="2"/>
      <c r="J43" s="2"/>
      <c r="K43" s="2"/>
      <c r="L43" s="2"/>
      <c r="M43" s="2"/>
      <c r="N43" s="2"/>
    </row>
    <row r="44" spans="1:14" s="2" customFormat="1" ht="20" customHeight="1">
      <c r="A44" s="2">
        <v>7</v>
      </c>
      <c r="B44" s="26" t="s">
        <v>243</v>
      </c>
      <c r="C44" s="2"/>
      <c r="D44" s="2"/>
      <c r="E44" s="2"/>
      <c r="F44" s="2"/>
      <c r="G44" s="2"/>
      <c r="H44" s="2"/>
      <c r="I44" s="2"/>
      <c r="J44" s="2"/>
      <c r="K44" s="2"/>
      <c r="L44" s="2"/>
      <c r="M44" s="2"/>
      <c r="N44" s="2"/>
    </row>
    <row r="45" spans="1:14" s="2" customFormat="1" ht="19.5" customHeight="1">
      <c r="A45" s="2">
        <v>8</v>
      </c>
      <c r="B45" s="26" t="s">
        <v>177</v>
      </c>
      <c r="C45" s="2"/>
      <c r="D45" s="2"/>
      <c r="E45" s="2"/>
      <c r="F45" s="2"/>
      <c r="G45" s="2"/>
      <c r="H45" s="2"/>
      <c r="I45" s="2"/>
      <c r="J45" s="2"/>
      <c r="K45" s="2"/>
      <c r="L45" s="2"/>
      <c r="M45" s="2"/>
      <c r="N45" s="2"/>
    </row>
    <row r="46" spans="1:14" s="2" customFormat="1" ht="19.5" customHeight="1">
      <c r="A46" s="2">
        <v>9</v>
      </c>
      <c r="B46" s="26" t="s">
        <v>90</v>
      </c>
      <c r="C46" s="2"/>
      <c r="D46" s="2"/>
      <c r="E46" s="2"/>
      <c r="F46" s="2"/>
      <c r="G46" s="2"/>
      <c r="H46" s="2"/>
      <c r="I46" s="2"/>
      <c r="J46" s="2"/>
      <c r="K46" s="2"/>
      <c r="L46" s="2"/>
      <c r="M46" s="2"/>
      <c r="N46" s="2"/>
    </row>
    <row r="47" spans="1:14">
      <c r="A47" s="2">
        <v>10</v>
      </c>
      <c r="B47" s="2" t="s">
        <v>232</v>
      </c>
    </row>
  </sheetData>
  <mergeCells count="8">
    <mergeCell ref="E10:G10"/>
    <mergeCell ref="C17:F17"/>
    <mergeCell ref="H17:I17"/>
    <mergeCell ref="J17:L17"/>
    <mergeCell ref="B17:B18"/>
    <mergeCell ref="G17:G18"/>
    <mergeCell ref="M17:M18"/>
    <mergeCell ref="N17:N18"/>
  </mergeCells>
  <phoneticPr fontId="20" type="Hiragana"/>
  <dataValidations count="1">
    <dataValidation type="list" allowBlank="1" showDropDown="0" showInputMessage="1" showErrorMessage="1" sqref="M19:M36">
      <formula1>"○"</formula1>
    </dataValidation>
  </dataValidations>
  <printOptions horizontalCentered="1"/>
  <pageMargins left="0.78740157480314954" right="0.78740157480314954" top="0.78740157480314954" bottom="0.78740157480314954" header="0.3" footer="0.3"/>
  <pageSetup paperSize="9" scale="61"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49"/>
  <sheetViews>
    <sheetView showZeros="0" view="pageBreakPreview" topLeftCell="A16" zoomScale="85" zoomScaleNormal="85" zoomScaleSheetLayoutView="85" workbookViewId="0">
      <selection activeCell="G26" sqref="G26"/>
    </sheetView>
  </sheetViews>
  <sheetFormatPr defaultRowHeight="19.5" customHeight="1"/>
  <cols>
    <col min="1" max="1" width="3.50390625" style="2" customWidth="1"/>
    <col min="2" max="2" width="4.625" style="2" customWidth="1"/>
    <col min="3" max="3" width="10.375" style="31" customWidth="1"/>
    <col min="4" max="4" width="10.375" style="2" customWidth="1"/>
    <col min="5" max="10" width="10.625" style="2" customWidth="1"/>
    <col min="11" max="11" width="3.5" style="2" bestFit="1" customWidth="1"/>
    <col min="12" max="12" width="12.5" style="2" customWidth="1"/>
    <col min="13" max="13" width="9.00390625" style="2" customWidth="1"/>
    <col min="14" max="16" width="8.375" style="2" customWidth="1"/>
    <col min="17" max="16383" width="9.00390625" style="2" customWidth="1"/>
    <col min="16384" max="16384" width="9" style="2" customWidth="1"/>
  </cols>
  <sheetData>
    <row r="1" spans="1:21" ht="19.5" customHeight="1">
      <c r="A1" s="2" t="s">
        <v>221</v>
      </c>
    </row>
    <row r="2" spans="1:21" ht="19.5" customHeight="1">
      <c r="A2" s="144" t="s">
        <v>128</v>
      </c>
      <c r="B2" s="146"/>
      <c r="C2" s="146"/>
      <c r="D2" s="146"/>
      <c r="E2" s="146"/>
      <c r="F2" s="146"/>
      <c r="G2" s="146"/>
      <c r="H2" s="146"/>
      <c r="I2" s="146"/>
      <c r="J2" s="146"/>
      <c r="K2" s="146"/>
      <c r="L2" s="146"/>
    </row>
    <row r="3" spans="1:21" ht="19.5" customHeight="1">
      <c r="L3" s="10" t="s">
        <v>184</v>
      </c>
    </row>
    <row r="4" spans="1:21" ht="19.5" customHeight="1">
      <c r="A4" s="3">
        <v>1</v>
      </c>
      <c r="B4" s="3" t="s">
        <v>103</v>
      </c>
    </row>
    <row r="5" spans="1:21" ht="19.5" customHeight="1">
      <c r="C5" s="49" t="s">
        <v>30</v>
      </c>
      <c r="D5" s="58"/>
      <c r="E5" s="58" t="s">
        <v>262</v>
      </c>
      <c r="F5" s="58"/>
      <c r="G5" s="58" t="s">
        <v>34</v>
      </c>
      <c r="H5" s="58"/>
      <c r="I5" s="58"/>
      <c r="J5" s="58" t="s">
        <v>23</v>
      </c>
      <c r="K5" s="58"/>
      <c r="L5" s="89"/>
    </row>
    <row r="6" spans="1:21" ht="19.5" customHeight="1">
      <c r="C6" s="50"/>
      <c r="D6" s="59"/>
      <c r="E6" s="66" t="s">
        <v>263</v>
      </c>
      <c r="F6" s="66"/>
      <c r="G6" s="66"/>
      <c r="H6" s="66"/>
      <c r="I6" s="66"/>
      <c r="J6" s="86"/>
      <c r="K6" s="62" t="s">
        <v>39</v>
      </c>
      <c r="L6" s="90"/>
    </row>
    <row r="7" spans="1:21" ht="19.5" customHeight="1">
      <c r="B7" s="10" t="s">
        <v>29</v>
      </c>
      <c r="C7" s="26" t="s">
        <v>91</v>
      </c>
    </row>
    <row r="8" spans="1:21" ht="19.5" customHeight="1">
      <c r="B8" s="147" t="s">
        <v>9</v>
      </c>
      <c r="C8" s="26" t="s">
        <v>261</v>
      </c>
    </row>
    <row r="9" spans="1:21" ht="19.5" customHeight="1">
      <c r="B9" s="147" t="s">
        <v>12</v>
      </c>
      <c r="C9" s="26" t="s">
        <v>222</v>
      </c>
    </row>
    <row r="10" spans="1:21" ht="13.5">
      <c r="B10" s="48"/>
      <c r="C10" s="16"/>
      <c r="D10" s="16"/>
      <c r="E10" s="16"/>
      <c r="F10" s="16"/>
      <c r="G10" s="16"/>
      <c r="H10" s="16"/>
      <c r="I10" s="16"/>
      <c r="J10" s="16"/>
      <c r="K10" s="16"/>
      <c r="L10" s="16"/>
    </row>
    <row r="11" spans="1:21" ht="13.5">
      <c r="B11" s="48"/>
      <c r="C11" s="85"/>
      <c r="D11" s="85"/>
      <c r="E11" s="85"/>
      <c r="F11" s="85"/>
      <c r="G11" s="85"/>
      <c r="H11" s="85"/>
      <c r="I11" s="85"/>
      <c r="J11" s="85"/>
      <c r="K11" s="21"/>
      <c r="L11" s="21"/>
    </row>
    <row r="12" spans="1:21" ht="19.5" customHeight="1">
      <c r="A12" s="145">
        <v>2</v>
      </c>
      <c r="B12" s="145" t="s">
        <v>79</v>
      </c>
      <c r="C12" s="145"/>
      <c r="D12" s="145"/>
      <c r="E12" s="145"/>
      <c r="F12" s="145"/>
      <c r="G12" s="171"/>
      <c r="I12" s="178"/>
      <c r="J12" s="180"/>
      <c r="K12" s="178"/>
      <c r="L12" s="178"/>
      <c r="M12" s="180"/>
      <c r="N12" s="178"/>
      <c r="O12" s="180"/>
      <c r="P12" s="178"/>
      <c r="Q12" s="180"/>
    </row>
    <row r="13" spans="1:21" ht="19.5" customHeight="1">
      <c r="C13" s="149" t="s">
        <v>21</v>
      </c>
      <c r="D13" s="73"/>
      <c r="E13" s="63" t="s">
        <v>15</v>
      </c>
      <c r="F13" s="73"/>
      <c r="G13" s="63" t="s">
        <v>20</v>
      </c>
      <c r="H13" s="73"/>
      <c r="I13" s="63" t="s">
        <v>83</v>
      </c>
      <c r="J13" s="172"/>
      <c r="L13" s="178"/>
      <c r="M13" s="180"/>
      <c r="N13" s="178"/>
      <c r="O13" s="180"/>
      <c r="P13" s="178"/>
      <c r="Q13" s="180"/>
      <c r="R13" s="178"/>
      <c r="S13" s="180"/>
      <c r="T13" s="178"/>
      <c r="U13" s="180"/>
    </row>
    <row r="14" spans="1:21" ht="19.5" customHeight="1">
      <c r="C14" s="150"/>
      <c r="D14" s="28"/>
      <c r="E14" s="27"/>
      <c r="F14" s="28"/>
      <c r="G14" s="111"/>
      <c r="H14" s="175"/>
      <c r="I14" s="111"/>
      <c r="J14" s="118"/>
      <c r="L14" s="178"/>
      <c r="M14" s="180"/>
      <c r="N14" s="178"/>
      <c r="O14" s="180"/>
      <c r="P14" s="178"/>
      <c r="Q14" s="180"/>
      <c r="R14" s="178"/>
      <c r="S14" s="180"/>
      <c r="T14" s="178"/>
      <c r="U14" s="180"/>
    </row>
    <row r="15" spans="1:21" ht="19.5" customHeight="1">
      <c r="C15" s="150"/>
      <c r="D15" s="28"/>
      <c r="E15" s="27"/>
      <c r="F15" s="28"/>
      <c r="G15" s="111"/>
      <c r="H15" s="175"/>
      <c r="I15" s="111"/>
      <c r="J15" s="118"/>
      <c r="L15" s="178"/>
      <c r="M15" s="180"/>
      <c r="N15" s="178"/>
      <c r="O15" s="180"/>
      <c r="P15" s="178"/>
      <c r="Q15" s="180"/>
      <c r="R15" s="178"/>
      <c r="S15" s="180"/>
      <c r="T15" s="178"/>
      <c r="U15" s="180"/>
    </row>
    <row r="16" spans="1:21" ht="19.5" customHeight="1">
      <c r="C16" s="151"/>
      <c r="D16" s="74"/>
      <c r="E16" s="64"/>
      <c r="F16" s="74"/>
      <c r="G16" s="112"/>
      <c r="H16" s="176"/>
      <c r="I16" s="112"/>
      <c r="J16" s="119"/>
      <c r="L16" s="178"/>
      <c r="M16" s="180"/>
      <c r="N16" s="178"/>
      <c r="O16" s="180"/>
      <c r="P16" s="178"/>
      <c r="Q16" s="180"/>
      <c r="R16" s="178"/>
      <c r="S16" s="180"/>
      <c r="T16" s="178"/>
      <c r="U16" s="180"/>
    </row>
    <row r="17" spans="1:17" ht="19.5" customHeight="1">
      <c r="B17" s="2" t="s">
        <v>0</v>
      </c>
      <c r="C17" s="2" t="s">
        <v>202</v>
      </c>
      <c r="I17" s="178"/>
      <c r="J17" s="180"/>
      <c r="K17" s="178"/>
      <c r="L17" s="178"/>
      <c r="M17" s="180"/>
      <c r="N17" s="178"/>
      <c r="O17" s="180"/>
      <c r="P17" s="178"/>
      <c r="Q17" s="180"/>
    </row>
    <row r="18" spans="1:17" ht="13.5">
      <c r="B18" s="147"/>
      <c r="C18" s="17"/>
      <c r="D18" s="17"/>
      <c r="E18" s="17"/>
      <c r="F18" s="17"/>
      <c r="G18" s="17"/>
      <c r="H18" s="17"/>
      <c r="I18" s="17"/>
      <c r="J18" s="17"/>
      <c r="K18" s="21"/>
      <c r="L18" s="21"/>
    </row>
    <row r="19" spans="1:17" ht="19.5" customHeight="1">
      <c r="A19" s="3">
        <v>3</v>
      </c>
      <c r="B19" s="3" t="s">
        <v>104</v>
      </c>
    </row>
    <row r="20" spans="1:17" ht="19.5" customHeight="1">
      <c r="B20" s="2" t="s">
        <v>260</v>
      </c>
      <c r="L20" s="10" t="s">
        <v>2</v>
      </c>
    </row>
    <row r="21" spans="1:17" ht="19.5" customHeight="1">
      <c r="C21" s="152" t="s">
        <v>44</v>
      </c>
      <c r="D21" s="138"/>
      <c r="E21" s="58" t="s">
        <v>46</v>
      </c>
      <c r="F21" s="58" t="s">
        <v>7</v>
      </c>
      <c r="G21" s="58" t="s">
        <v>49</v>
      </c>
      <c r="H21" s="58" t="s">
        <v>50</v>
      </c>
      <c r="I21" s="58" t="s">
        <v>3</v>
      </c>
      <c r="J21" s="63" t="s">
        <v>11</v>
      </c>
      <c r="K21" s="102" t="s">
        <v>69</v>
      </c>
      <c r="L21" s="113"/>
    </row>
    <row r="22" spans="1:17" ht="19.5" customHeight="1">
      <c r="C22" s="153"/>
      <c r="D22" s="61"/>
      <c r="E22" s="12" t="s">
        <v>32</v>
      </c>
      <c r="F22" s="12" t="s">
        <v>32</v>
      </c>
      <c r="G22" s="12" t="s">
        <v>32</v>
      </c>
      <c r="H22" s="12" t="s">
        <v>32</v>
      </c>
      <c r="I22" s="12" t="s">
        <v>32</v>
      </c>
      <c r="J22" s="27"/>
      <c r="K22" s="34"/>
      <c r="L22" s="191"/>
    </row>
    <row r="23" spans="1:17" ht="19.5" customHeight="1">
      <c r="C23" s="150" t="s">
        <v>51</v>
      </c>
      <c r="D23" s="28"/>
      <c r="E23" s="158"/>
      <c r="F23" s="158"/>
      <c r="G23" s="158"/>
      <c r="H23" s="158"/>
      <c r="I23" s="158"/>
      <c r="J23" s="181">
        <f>SUM(E23:I23)</f>
        <v>0</v>
      </c>
      <c r="K23" s="12"/>
      <c r="L23" s="139"/>
    </row>
    <row r="24" spans="1:17" ht="19.5" customHeight="1">
      <c r="C24" s="151" t="s">
        <v>41</v>
      </c>
      <c r="D24" s="74"/>
      <c r="E24" s="159"/>
      <c r="F24" s="165"/>
      <c r="G24" s="165"/>
      <c r="H24" s="165"/>
      <c r="I24" s="165"/>
      <c r="J24" s="182">
        <f>SUM(E24:I24)</f>
        <v>0</v>
      </c>
      <c r="K24" s="190"/>
      <c r="L24" s="192"/>
    </row>
    <row r="25" spans="1:17" ht="50.25" customHeight="1">
      <c r="B25" s="47" t="s">
        <v>4</v>
      </c>
      <c r="C25" s="16" t="s">
        <v>223</v>
      </c>
      <c r="D25" s="16"/>
      <c r="E25" s="16"/>
      <c r="F25" s="16"/>
      <c r="G25" s="16"/>
      <c r="H25" s="16"/>
      <c r="I25" s="16"/>
      <c r="J25" s="16"/>
      <c r="K25" s="16"/>
      <c r="L25" s="16"/>
      <c r="O25" s="26"/>
    </row>
    <row r="26" spans="1:17" ht="19.5" customHeight="1">
      <c r="B26" s="56" t="s">
        <v>112</v>
      </c>
      <c r="D26" s="31"/>
      <c r="J26" s="10" t="s">
        <v>2</v>
      </c>
    </row>
    <row r="27" spans="1:17" ht="19.5" customHeight="1">
      <c r="C27" s="152" t="s">
        <v>44</v>
      </c>
      <c r="D27" s="138"/>
      <c r="E27" s="58" t="s">
        <v>46</v>
      </c>
      <c r="F27" s="58" t="s">
        <v>7</v>
      </c>
      <c r="G27" s="58" t="s">
        <v>49</v>
      </c>
      <c r="H27" s="58" t="s">
        <v>50</v>
      </c>
      <c r="I27" s="58" t="s">
        <v>3</v>
      </c>
      <c r="J27" s="89" t="s">
        <v>11</v>
      </c>
    </row>
    <row r="28" spans="1:17" ht="19.5" customHeight="1">
      <c r="C28" s="153"/>
      <c r="D28" s="61"/>
      <c r="E28" s="12" t="s">
        <v>32</v>
      </c>
      <c r="F28" s="12" t="s">
        <v>32</v>
      </c>
      <c r="G28" s="12" t="s">
        <v>32</v>
      </c>
      <c r="H28" s="12" t="s">
        <v>32</v>
      </c>
      <c r="I28" s="12" t="s">
        <v>32</v>
      </c>
      <c r="J28" s="139"/>
    </row>
    <row r="29" spans="1:17" ht="19.5" customHeight="1">
      <c r="C29" s="150" t="s">
        <v>51</v>
      </c>
      <c r="D29" s="28"/>
      <c r="E29" s="158"/>
      <c r="F29" s="158"/>
      <c r="G29" s="158"/>
      <c r="H29" s="158"/>
      <c r="I29" s="158"/>
      <c r="J29" s="183">
        <f>SUM(E29:I29)</f>
        <v>0</v>
      </c>
    </row>
    <row r="30" spans="1:17" ht="19.5" customHeight="1">
      <c r="C30" s="151" t="s">
        <v>41</v>
      </c>
      <c r="D30" s="74"/>
      <c r="E30" s="159"/>
      <c r="F30" s="165"/>
      <c r="G30" s="165"/>
      <c r="H30" s="165"/>
      <c r="I30" s="165"/>
      <c r="J30" s="184">
        <f>SUM(E30:I30)</f>
        <v>0</v>
      </c>
    </row>
    <row r="31" spans="1:17" ht="13.5" customHeight="1">
      <c r="B31" s="31"/>
      <c r="D31" s="31"/>
      <c r="E31" s="160"/>
      <c r="F31" s="166"/>
      <c r="G31" s="166"/>
      <c r="H31" s="166"/>
      <c r="I31" s="166"/>
      <c r="J31" s="166"/>
    </row>
    <row r="32" spans="1:17" ht="19.5" customHeight="1">
      <c r="B32" s="31"/>
      <c r="C32" s="26" t="s">
        <v>14</v>
      </c>
      <c r="D32" s="31"/>
      <c r="E32" s="160"/>
      <c r="F32" s="166"/>
      <c r="G32" s="166"/>
      <c r="H32" s="166"/>
      <c r="I32" s="166"/>
      <c r="J32" s="166"/>
    </row>
    <row r="33" spans="2:12" s="2" customFormat="1" ht="19.5" customHeight="1">
      <c r="B33" s="48"/>
      <c r="C33" s="149" t="s">
        <v>209</v>
      </c>
      <c r="D33" s="73"/>
      <c r="E33" s="58" t="s">
        <v>208</v>
      </c>
      <c r="F33" s="63" t="s">
        <v>69</v>
      </c>
      <c r="G33" s="172"/>
      <c r="H33" s="177" t="s">
        <v>210</v>
      </c>
      <c r="I33" s="179"/>
      <c r="J33" s="179"/>
      <c r="K33" s="179"/>
      <c r="L33" s="179"/>
    </row>
    <row r="34" spans="2:12" s="2" customFormat="1" ht="19.5" customHeight="1">
      <c r="B34" s="48"/>
      <c r="C34" s="154" t="s">
        <v>96</v>
      </c>
      <c r="D34" s="12"/>
      <c r="E34" s="12" t="s">
        <v>102</v>
      </c>
      <c r="F34" s="167"/>
      <c r="G34" s="173"/>
      <c r="H34" s="177"/>
      <c r="I34" s="179"/>
      <c r="J34" s="179"/>
      <c r="K34" s="179"/>
      <c r="L34" s="179"/>
    </row>
    <row r="35" spans="2:12" s="2" customFormat="1" ht="19.5" customHeight="1">
      <c r="B35" s="48"/>
      <c r="C35" s="154" t="s">
        <v>179</v>
      </c>
      <c r="D35" s="12"/>
      <c r="E35" s="12" t="s">
        <v>102</v>
      </c>
      <c r="F35" s="167"/>
      <c r="G35" s="173"/>
      <c r="H35" s="177"/>
      <c r="I35" s="179"/>
      <c r="J35" s="179"/>
      <c r="K35" s="179"/>
      <c r="L35" s="179"/>
    </row>
    <row r="36" spans="2:12" s="2" customFormat="1" ht="19.5" customHeight="1">
      <c r="B36" s="48"/>
      <c r="C36" s="154" t="s">
        <v>99</v>
      </c>
      <c r="D36" s="12"/>
      <c r="E36" s="12" t="s">
        <v>102</v>
      </c>
      <c r="F36" s="167"/>
      <c r="G36" s="173"/>
      <c r="H36" s="177"/>
      <c r="I36" s="179"/>
      <c r="J36" s="179"/>
      <c r="K36" s="179"/>
      <c r="L36" s="179"/>
    </row>
    <row r="37" spans="2:12" s="2" customFormat="1" ht="19.5" customHeight="1">
      <c r="B37" s="48"/>
      <c r="C37" s="101" t="s">
        <v>101</v>
      </c>
      <c r="D37" s="66"/>
      <c r="E37" s="66" t="s">
        <v>102</v>
      </c>
      <c r="F37" s="168"/>
      <c r="G37" s="174"/>
      <c r="H37" s="177"/>
      <c r="I37" s="179"/>
      <c r="J37" s="179"/>
      <c r="K37" s="179"/>
      <c r="L37" s="179"/>
    </row>
    <row r="38" spans="2:12" ht="13.5">
      <c r="D38" s="31"/>
    </row>
    <row r="39" spans="2:12" ht="19.5" customHeight="1">
      <c r="C39" s="26"/>
      <c r="D39" s="31"/>
      <c r="E39" s="160"/>
      <c r="F39" s="166"/>
      <c r="G39" s="166"/>
      <c r="H39" s="166"/>
      <c r="I39" s="166"/>
      <c r="J39" s="166"/>
    </row>
    <row r="40" spans="2:12" ht="13.5">
      <c r="B40" s="30"/>
      <c r="C40" s="30"/>
      <c r="D40" s="30"/>
      <c r="E40" s="36"/>
      <c r="F40" s="36"/>
      <c r="G40" s="36"/>
      <c r="H40" s="36"/>
      <c r="I40" s="36"/>
    </row>
    <row r="41" spans="2:12" s="2" customFormat="1" ht="19.5" customHeight="1">
      <c r="B41" s="2" t="s">
        <v>206</v>
      </c>
      <c r="C41" s="2"/>
      <c r="D41" s="31"/>
      <c r="E41" s="2"/>
      <c r="F41" s="2"/>
      <c r="G41" s="2"/>
      <c r="H41" s="2"/>
      <c r="I41" s="2"/>
      <c r="J41" s="185" t="s">
        <v>38</v>
      </c>
      <c r="K41" s="2"/>
      <c r="L41" s="2"/>
    </row>
    <row r="42" spans="2:12" s="2" customFormat="1" ht="19.5" customHeight="1">
      <c r="B42" s="2"/>
      <c r="C42" s="152" t="s">
        <v>44</v>
      </c>
      <c r="D42" s="138"/>
      <c r="E42" s="58" t="s">
        <v>46</v>
      </c>
      <c r="F42" s="58" t="s">
        <v>7</v>
      </c>
      <c r="G42" s="58" t="s">
        <v>49</v>
      </c>
      <c r="H42" s="58" t="s">
        <v>50</v>
      </c>
      <c r="I42" s="58" t="s">
        <v>3</v>
      </c>
      <c r="J42" s="89" t="s">
        <v>11</v>
      </c>
      <c r="K42" s="2"/>
      <c r="L42" s="2"/>
    </row>
    <row r="43" spans="2:12" s="2" customFormat="1" ht="19.5" customHeight="1">
      <c r="B43" s="2"/>
      <c r="C43" s="153"/>
      <c r="D43" s="61"/>
      <c r="E43" s="12" t="s">
        <v>32</v>
      </c>
      <c r="F43" s="12" t="s">
        <v>32</v>
      </c>
      <c r="G43" s="12" t="s">
        <v>32</v>
      </c>
      <c r="H43" s="12" t="s">
        <v>32</v>
      </c>
      <c r="I43" s="12" t="s">
        <v>32</v>
      </c>
      <c r="J43" s="139"/>
      <c r="K43" s="2"/>
      <c r="L43" s="2"/>
    </row>
    <row r="44" spans="2:12" s="2" customFormat="1" ht="19.5" customHeight="1">
      <c r="B44" s="2"/>
      <c r="C44" s="95" t="s">
        <v>51</v>
      </c>
      <c r="D44" s="11" t="s">
        <v>40</v>
      </c>
      <c r="E44" s="161"/>
      <c r="F44" s="161"/>
      <c r="G44" s="161"/>
      <c r="H44" s="161"/>
      <c r="I44" s="161"/>
      <c r="J44" s="186">
        <f>SUM(E44:I44)</f>
        <v>0</v>
      </c>
      <c r="K44" s="2"/>
      <c r="L44" s="2"/>
    </row>
    <row r="45" spans="2:12" s="2" customFormat="1" ht="19.5" customHeight="1">
      <c r="B45" s="2"/>
      <c r="C45" s="155"/>
      <c r="D45" s="70" t="s">
        <v>57</v>
      </c>
      <c r="E45" s="162"/>
      <c r="F45" s="169"/>
      <c r="G45" s="169"/>
      <c r="H45" s="169"/>
      <c r="I45" s="169"/>
      <c r="J45" s="187">
        <f>SUM(E45:I45)</f>
        <v>0</v>
      </c>
      <c r="K45" s="2"/>
      <c r="L45" s="2"/>
    </row>
    <row r="46" spans="2:12" s="2" customFormat="1" ht="19.5" customHeight="1">
      <c r="B46" s="2"/>
      <c r="C46" s="95" t="s">
        <v>41</v>
      </c>
      <c r="D46" s="156" t="s">
        <v>40</v>
      </c>
      <c r="E46" s="163"/>
      <c r="F46" s="163"/>
      <c r="G46" s="163"/>
      <c r="H46" s="163"/>
      <c r="I46" s="163"/>
      <c r="J46" s="188">
        <f>SUM(E46:I46)</f>
        <v>0</v>
      </c>
      <c r="K46" s="2"/>
      <c r="L46" s="2"/>
    </row>
    <row r="47" spans="2:12" s="2" customFormat="1" ht="19.5" customHeight="1">
      <c r="B47" s="2"/>
      <c r="C47" s="54"/>
      <c r="D47" s="157" t="s">
        <v>57</v>
      </c>
      <c r="E47" s="164"/>
      <c r="F47" s="170"/>
      <c r="G47" s="170"/>
      <c r="H47" s="170"/>
      <c r="I47" s="170"/>
      <c r="J47" s="189">
        <f>SUM(E47:I47)</f>
        <v>0</v>
      </c>
      <c r="K47" s="2"/>
      <c r="L47" s="2"/>
    </row>
    <row r="48" spans="2:12" s="2" customFormat="1" ht="19.5" customHeight="1">
      <c r="B48" s="2" t="s">
        <v>0</v>
      </c>
      <c r="C48" s="26" t="s">
        <v>264</v>
      </c>
      <c r="D48" s="2"/>
      <c r="E48" s="2"/>
      <c r="F48" s="2"/>
      <c r="G48" s="2"/>
      <c r="H48" s="2"/>
      <c r="I48" s="2"/>
      <c r="J48" s="2"/>
      <c r="K48" s="2"/>
      <c r="L48" s="2"/>
    </row>
    <row r="49" spans="2:3" s="2" customFormat="1" ht="19.5" customHeight="1">
      <c r="B49" s="148"/>
      <c r="C49" s="26"/>
    </row>
  </sheetData>
  <mergeCells count="51">
    <mergeCell ref="C5:D5"/>
    <mergeCell ref="E5:F5"/>
    <mergeCell ref="G5:I5"/>
    <mergeCell ref="J5:L5"/>
    <mergeCell ref="C6:D6"/>
    <mergeCell ref="E6:F6"/>
    <mergeCell ref="G6:I6"/>
    <mergeCell ref="C10:L10"/>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23:D23"/>
    <mergeCell ref="K23:L23"/>
    <mergeCell ref="C24:D24"/>
    <mergeCell ref="K24:L24"/>
    <mergeCell ref="C25:L25"/>
    <mergeCell ref="C29:D29"/>
    <mergeCell ref="C30:D30"/>
    <mergeCell ref="C33:D33"/>
    <mergeCell ref="F33:G33"/>
    <mergeCell ref="C34:D34"/>
    <mergeCell ref="F34:G34"/>
    <mergeCell ref="C35:D35"/>
    <mergeCell ref="F35:G35"/>
    <mergeCell ref="C36:D36"/>
    <mergeCell ref="F36:G36"/>
    <mergeCell ref="C37:D37"/>
    <mergeCell ref="F37:G37"/>
    <mergeCell ref="C21:D22"/>
    <mergeCell ref="J21:J22"/>
    <mergeCell ref="K21:L22"/>
    <mergeCell ref="C27:D28"/>
    <mergeCell ref="J27:J28"/>
    <mergeCell ref="H33:L37"/>
    <mergeCell ref="C42:D43"/>
    <mergeCell ref="J42:J43"/>
    <mergeCell ref="C44:C45"/>
    <mergeCell ref="C46:C47"/>
  </mergeCells>
  <phoneticPr fontId="20" type="Hiragana"/>
  <printOptions horizontalCentered="1"/>
  <pageMargins left="0.78740157480314954" right="0.78740157480314954" top="0.78740157480314954" bottom="0.78740157480314954" header="0.3" footer="0.3"/>
  <pageSetup paperSize="9" scale="80"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R48"/>
  <sheetViews>
    <sheetView showZeros="0" view="pageBreakPreview" topLeftCell="A19" zoomScale="85" zoomScaleNormal="85" zoomScaleSheetLayoutView="85" workbookViewId="0">
      <selection activeCell="J16" sqref="J16"/>
    </sheetView>
  </sheetViews>
  <sheetFormatPr defaultRowHeight="19.5" customHeight="1"/>
  <cols>
    <col min="1" max="1" width="3.50390625" style="193" customWidth="1"/>
    <col min="2" max="2" width="6" style="193" customWidth="1"/>
    <col min="3" max="3" width="8.5" style="194" customWidth="1"/>
    <col min="4" max="4" width="9" style="193" customWidth="1"/>
    <col min="5" max="10" width="9.625" style="193" customWidth="1"/>
    <col min="11" max="11" width="17" style="193" customWidth="1"/>
    <col min="12" max="12" width="21.5" style="193" customWidth="1"/>
    <col min="13" max="13" width="9.00390625" style="193" customWidth="1"/>
    <col min="14" max="16" width="8.375" style="193" customWidth="1"/>
    <col min="17" max="16383" width="9.00390625" style="193" customWidth="1"/>
    <col min="16384" max="16384" width="9" style="193" customWidth="1"/>
  </cols>
  <sheetData>
    <row r="1" spans="1:16" ht="19.5" customHeight="1">
      <c r="A1" s="193" t="s">
        <v>225</v>
      </c>
    </row>
    <row r="2" spans="1:16" ht="19.5" customHeight="1">
      <c r="A2" s="195">
        <v>3</v>
      </c>
      <c r="B2" s="195" t="s">
        <v>104</v>
      </c>
    </row>
    <row r="3" spans="1:16" ht="19.5" customHeight="1">
      <c r="B3" s="196"/>
      <c r="C3" s="196"/>
      <c r="D3" s="196"/>
      <c r="E3" s="238"/>
      <c r="F3" s="238"/>
      <c r="G3" s="238"/>
      <c r="H3" s="238"/>
      <c r="I3" s="238"/>
    </row>
    <row r="4" spans="1:16" ht="19.5" customHeight="1">
      <c r="B4" s="193" t="s">
        <v>214</v>
      </c>
      <c r="C4" s="193"/>
      <c r="D4" s="194"/>
      <c r="K4" s="238"/>
      <c r="L4" s="287" t="s">
        <v>95</v>
      </c>
    </row>
    <row r="5" spans="1:16" ht="19.5" customHeight="1">
      <c r="B5" s="197" t="s">
        <v>44</v>
      </c>
      <c r="C5" s="210"/>
      <c r="D5" s="210"/>
      <c r="E5" s="239" t="s">
        <v>46</v>
      </c>
      <c r="F5" s="239" t="s">
        <v>7</v>
      </c>
      <c r="G5" s="239" t="s">
        <v>49</v>
      </c>
      <c r="H5" s="239" t="s">
        <v>50</v>
      </c>
      <c r="I5" s="239" t="s">
        <v>3</v>
      </c>
      <c r="J5" s="257" t="s">
        <v>11</v>
      </c>
      <c r="K5" s="271" t="s">
        <v>64</v>
      </c>
      <c r="L5" s="288" t="s">
        <v>27</v>
      </c>
    </row>
    <row r="6" spans="1:16" ht="19.5" customHeight="1">
      <c r="B6" s="198"/>
      <c r="C6" s="211"/>
      <c r="D6" s="211"/>
      <c r="E6" s="240" t="s">
        <v>32</v>
      </c>
      <c r="F6" s="240" t="s">
        <v>32</v>
      </c>
      <c r="G6" s="240" t="s">
        <v>32</v>
      </c>
      <c r="H6" s="240" t="s">
        <v>32</v>
      </c>
      <c r="I6" s="240" t="s">
        <v>32</v>
      </c>
      <c r="J6" s="258"/>
      <c r="K6" s="272"/>
      <c r="L6" s="289"/>
    </row>
    <row r="7" spans="1:16" ht="19.5" customHeight="1">
      <c r="B7" s="199" t="s">
        <v>67</v>
      </c>
      <c r="C7" s="212" t="s">
        <v>68</v>
      </c>
      <c r="D7" s="226"/>
      <c r="E7" s="214"/>
      <c r="F7" s="214"/>
      <c r="G7" s="214"/>
      <c r="H7" s="214"/>
      <c r="I7" s="214"/>
      <c r="J7" s="259"/>
      <c r="K7" s="273"/>
      <c r="L7" s="290" t="s">
        <v>88</v>
      </c>
    </row>
    <row r="8" spans="1:16" ht="19.5" customHeight="1">
      <c r="B8" s="199"/>
      <c r="C8" s="213" t="s">
        <v>31</v>
      </c>
      <c r="D8" s="213" t="s">
        <v>17</v>
      </c>
      <c r="E8" s="241"/>
      <c r="F8" s="241"/>
      <c r="G8" s="241"/>
      <c r="H8" s="241"/>
      <c r="I8" s="241"/>
      <c r="J8" s="260">
        <f>SUM(E8:I8)</f>
        <v>0</v>
      </c>
      <c r="K8" s="274"/>
      <c r="L8" s="291"/>
      <c r="N8" s="193" t="s">
        <v>85</v>
      </c>
      <c r="O8" s="238"/>
      <c r="P8" s="238"/>
    </row>
    <row r="9" spans="1:16" ht="19.5" customHeight="1">
      <c r="B9" s="199"/>
      <c r="C9" s="214"/>
      <c r="D9" s="227" t="s">
        <v>53</v>
      </c>
      <c r="E9" s="242"/>
      <c r="F9" s="242"/>
      <c r="G9" s="242"/>
      <c r="H9" s="242"/>
      <c r="I9" s="242"/>
      <c r="J9" s="261">
        <f>SUM(E9:I9)</f>
        <v>0</v>
      </c>
      <c r="K9" s="275" t="s">
        <v>204</v>
      </c>
      <c r="L9" s="291"/>
      <c r="N9" s="238" t="s">
        <v>75</v>
      </c>
      <c r="O9" s="302"/>
      <c r="P9" s="302"/>
    </row>
    <row r="10" spans="1:16" ht="19.5" customHeight="1">
      <c r="B10" s="199"/>
      <c r="C10" s="214"/>
      <c r="D10" s="227" t="s">
        <v>54</v>
      </c>
      <c r="E10" s="242"/>
      <c r="F10" s="242"/>
      <c r="G10" s="242"/>
      <c r="H10" s="242"/>
      <c r="I10" s="242"/>
      <c r="J10" s="261">
        <f>SUM(E10:I10)</f>
        <v>0</v>
      </c>
      <c r="K10" s="275"/>
      <c r="L10" s="291"/>
      <c r="N10" s="302" t="s">
        <v>78</v>
      </c>
      <c r="O10" s="301"/>
      <c r="P10" s="301"/>
    </row>
    <row r="11" spans="1:16" ht="19.5" customHeight="1">
      <c r="B11" s="199"/>
      <c r="C11" s="215"/>
      <c r="D11" s="215" t="s">
        <v>55</v>
      </c>
      <c r="E11" s="243" t="str">
        <f t="shared" ref="E11:J11" si="0">IFERROR(ROUND(E9/E10*100,0)/100,"")</f>
        <v/>
      </c>
      <c r="F11" s="243" t="str">
        <f t="shared" si="0"/>
        <v/>
      </c>
      <c r="G11" s="243" t="str">
        <f t="shared" si="0"/>
        <v/>
      </c>
      <c r="H11" s="243" t="str">
        <f t="shared" si="0"/>
        <v/>
      </c>
      <c r="I11" s="243" t="str">
        <f t="shared" si="0"/>
        <v/>
      </c>
      <c r="J11" s="262" t="str">
        <f t="shared" si="0"/>
        <v/>
      </c>
      <c r="K11" s="276" t="s">
        <v>86</v>
      </c>
      <c r="L11" s="291"/>
      <c r="N11" s="303"/>
      <c r="O11" s="303" t="s">
        <v>81</v>
      </c>
      <c r="P11" s="303" t="s">
        <v>77</v>
      </c>
    </row>
    <row r="12" spans="1:16" ht="19.5" customHeight="1">
      <c r="B12" s="199"/>
      <c r="C12" s="213" t="s">
        <v>10</v>
      </c>
      <c r="D12" s="213" t="s">
        <v>17</v>
      </c>
      <c r="E12" s="241"/>
      <c r="F12" s="241"/>
      <c r="G12" s="241"/>
      <c r="H12" s="241"/>
      <c r="I12" s="241"/>
      <c r="J12" s="260">
        <f>SUM(E12:I12)</f>
        <v>0</v>
      </c>
      <c r="K12" s="277"/>
      <c r="L12" s="291"/>
      <c r="N12" s="304">
        <v>2023</v>
      </c>
      <c r="O12" s="305" t="s">
        <v>74</v>
      </c>
      <c r="P12" s="306">
        <v>3.8238844658396594</v>
      </c>
    </row>
    <row r="13" spans="1:16" ht="19.5" customHeight="1">
      <c r="B13" s="199"/>
      <c r="C13" s="214"/>
      <c r="D13" s="227" t="s">
        <v>53</v>
      </c>
      <c r="E13" s="244"/>
      <c r="F13" s="244"/>
      <c r="G13" s="244"/>
      <c r="H13" s="244"/>
      <c r="I13" s="244"/>
      <c r="J13" s="263">
        <f>SUM(E13:I13)</f>
        <v>0</v>
      </c>
      <c r="K13" s="278"/>
      <c r="L13" s="291"/>
      <c r="N13" s="304">
        <v>2025</v>
      </c>
      <c r="O13" s="305" t="s">
        <v>73</v>
      </c>
      <c r="P13" s="306">
        <v>5.0199999999999996</v>
      </c>
    </row>
    <row r="14" spans="1:16" ht="19.5" customHeight="1">
      <c r="B14" s="199"/>
      <c r="C14" s="214"/>
      <c r="D14" s="227" t="s">
        <v>54</v>
      </c>
      <c r="E14" s="244"/>
      <c r="F14" s="244"/>
      <c r="G14" s="244"/>
      <c r="H14" s="244"/>
      <c r="I14" s="244"/>
      <c r="J14" s="263">
        <f>SUM(E14:I14)</f>
        <v>0</v>
      </c>
      <c r="K14" s="278"/>
      <c r="L14" s="291"/>
      <c r="N14" s="304">
        <v>2027</v>
      </c>
      <c r="O14" s="305" t="s">
        <v>26</v>
      </c>
      <c r="P14" s="306">
        <v>6.22</v>
      </c>
    </row>
    <row r="15" spans="1:16" ht="19.5" customHeight="1">
      <c r="B15" s="199"/>
      <c r="C15" s="215"/>
      <c r="D15" s="215" t="s">
        <v>55</v>
      </c>
      <c r="E15" s="243" t="str">
        <f t="shared" ref="E15:J15" si="1">IFERROR(ROUND(E13/E14*100,0)/100,"")</f>
        <v/>
      </c>
      <c r="F15" s="243" t="str">
        <f t="shared" si="1"/>
        <v/>
      </c>
      <c r="G15" s="243" t="str">
        <f t="shared" si="1"/>
        <v/>
      </c>
      <c r="H15" s="243" t="str">
        <f t="shared" si="1"/>
        <v/>
      </c>
      <c r="I15" s="243" t="str">
        <f t="shared" si="1"/>
        <v/>
      </c>
      <c r="J15" s="262" t="str">
        <f t="shared" si="1"/>
        <v/>
      </c>
      <c r="K15" s="278"/>
      <c r="L15" s="291"/>
      <c r="N15" s="301"/>
      <c r="O15" s="301"/>
      <c r="P15" s="301"/>
    </row>
    <row r="16" spans="1:16" ht="19.5" customHeight="1">
      <c r="B16" s="199"/>
      <c r="C16" s="213" t="s">
        <v>33</v>
      </c>
      <c r="D16" s="213" t="s">
        <v>17</v>
      </c>
      <c r="E16" s="241"/>
      <c r="F16" s="241"/>
      <c r="G16" s="241"/>
      <c r="H16" s="241"/>
      <c r="I16" s="241"/>
      <c r="J16" s="260">
        <f>SUM(E16:I16)</f>
        <v>0</v>
      </c>
      <c r="K16" s="278"/>
      <c r="L16" s="291"/>
      <c r="N16" s="301"/>
      <c r="O16" s="301"/>
      <c r="P16" s="301"/>
    </row>
    <row r="17" spans="2:16" ht="19.5" customHeight="1">
      <c r="B17" s="199"/>
      <c r="C17" s="214"/>
      <c r="D17" s="227" t="s">
        <v>53</v>
      </c>
      <c r="E17" s="244"/>
      <c r="F17" s="244"/>
      <c r="G17" s="244"/>
      <c r="H17" s="244"/>
      <c r="I17" s="244"/>
      <c r="J17" s="263">
        <f>SUM(E17:I17)</f>
        <v>0</v>
      </c>
      <c r="K17" s="278"/>
      <c r="L17" s="291"/>
      <c r="N17" s="301"/>
      <c r="O17" s="301"/>
      <c r="P17" s="301"/>
    </row>
    <row r="18" spans="2:16" ht="19.5" customHeight="1">
      <c r="B18" s="199"/>
      <c r="C18" s="214"/>
      <c r="D18" s="227" t="s">
        <v>54</v>
      </c>
      <c r="E18" s="244"/>
      <c r="F18" s="244"/>
      <c r="G18" s="244"/>
      <c r="H18" s="244"/>
      <c r="I18" s="244"/>
      <c r="J18" s="263">
        <f>SUM(E18:I18)</f>
        <v>0</v>
      </c>
      <c r="K18" s="278"/>
      <c r="L18" s="291"/>
      <c r="N18" s="301"/>
      <c r="O18" s="301"/>
      <c r="P18" s="301"/>
    </row>
    <row r="19" spans="2:16" ht="19.5" customHeight="1">
      <c r="B19" s="200"/>
      <c r="C19" s="216"/>
      <c r="D19" s="216" t="s">
        <v>55</v>
      </c>
      <c r="E19" s="245" t="str">
        <f t="shared" ref="E19:J19" si="2">IFERROR(ROUND(E17/E18*100,0)/100,"")</f>
        <v/>
      </c>
      <c r="F19" s="245" t="str">
        <f t="shared" si="2"/>
        <v/>
      </c>
      <c r="G19" s="245" t="str">
        <f t="shared" si="2"/>
        <v/>
      </c>
      <c r="H19" s="245" t="str">
        <f t="shared" si="2"/>
        <v/>
      </c>
      <c r="I19" s="245" t="str">
        <f t="shared" si="2"/>
        <v/>
      </c>
      <c r="J19" s="264" t="str">
        <f t="shared" si="2"/>
        <v/>
      </c>
      <c r="K19" s="279"/>
      <c r="L19" s="292"/>
      <c r="N19" s="301"/>
      <c r="O19" s="301"/>
      <c r="P19" s="301"/>
    </row>
    <row r="20" spans="2:16" ht="19.5" customHeight="1">
      <c r="B20" s="201" t="s">
        <v>66</v>
      </c>
      <c r="C20" s="217" t="s">
        <v>31</v>
      </c>
      <c r="D20" s="228" t="s">
        <v>17</v>
      </c>
      <c r="E20" s="246"/>
      <c r="F20" s="246"/>
      <c r="G20" s="246"/>
      <c r="H20" s="246"/>
      <c r="I20" s="246"/>
      <c r="J20" s="265">
        <f>SUM(E20:I20)</f>
        <v>0</v>
      </c>
      <c r="K20" s="280" t="s">
        <v>89</v>
      </c>
      <c r="L20" s="293"/>
      <c r="N20" s="301"/>
      <c r="O20" s="301"/>
      <c r="P20" s="301"/>
    </row>
    <row r="21" spans="2:16" ht="19.5" customHeight="1">
      <c r="B21" s="199"/>
      <c r="C21" s="214"/>
      <c r="D21" s="227" t="s">
        <v>53</v>
      </c>
      <c r="E21" s="247"/>
      <c r="F21" s="247"/>
      <c r="G21" s="247"/>
      <c r="H21" s="247"/>
      <c r="I21" s="247"/>
      <c r="J21" s="266">
        <f>SUM(E21:I21)</f>
        <v>0</v>
      </c>
      <c r="K21" s="281"/>
      <c r="L21" s="294"/>
      <c r="O21" s="301"/>
      <c r="P21" s="301"/>
    </row>
    <row r="22" spans="2:16" ht="19.5" customHeight="1">
      <c r="B22" s="199"/>
      <c r="C22" s="214"/>
      <c r="D22" s="227" t="s">
        <v>54</v>
      </c>
      <c r="E22" s="247"/>
      <c r="F22" s="247"/>
      <c r="G22" s="247"/>
      <c r="H22" s="247"/>
      <c r="I22" s="247"/>
      <c r="J22" s="266">
        <f>SUM(E22:I22)</f>
        <v>0</v>
      </c>
      <c r="K22" s="281"/>
      <c r="L22" s="294"/>
      <c r="O22" s="301"/>
      <c r="P22" s="301"/>
    </row>
    <row r="23" spans="2:16" ht="19.5" customHeight="1">
      <c r="B23" s="199"/>
      <c r="C23" s="215"/>
      <c r="D23" s="229" t="s">
        <v>55</v>
      </c>
      <c r="E23" s="248" t="str">
        <f t="shared" ref="E23:J23" si="3">IFERROR(ROUND(E21/E22*100,0)/100,"")</f>
        <v/>
      </c>
      <c r="F23" s="248" t="str">
        <f t="shared" si="3"/>
        <v/>
      </c>
      <c r="G23" s="248" t="str">
        <f t="shared" si="3"/>
        <v/>
      </c>
      <c r="H23" s="248" t="str">
        <f t="shared" si="3"/>
        <v/>
      </c>
      <c r="I23" s="248" t="str">
        <f t="shared" si="3"/>
        <v/>
      </c>
      <c r="J23" s="267" t="str">
        <f t="shared" si="3"/>
        <v/>
      </c>
      <c r="K23" s="281"/>
      <c r="L23" s="294"/>
      <c r="O23" s="301"/>
      <c r="P23" s="301"/>
    </row>
    <row r="24" spans="2:16" ht="19.5" customHeight="1">
      <c r="B24" s="199"/>
      <c r="C24" s="213" t="s">
        <v>10</v>
      </c>
      <c r="D24" s="230" t="s">
        <v>17</v>
      </c>
      <c r="E24" s="249"/>
      <c r="F24" s="249"/>
      <c r="G24" s="249"/>
      <c r="H24" s="249"/>
      <c r="I24" s="249"/>
      <c r="J24" s="268">
        <f>SUM(E24:I24)</f>
        <v>0</v>
      </c>
      <c r="K24" s="281"/>
      <c r="L24" s="294"/>
      <c r="O24" s="301"/>
      <c r="P24" s="301"/>
    </row>
    <row r="25" spans="2:16" ht="19.5" customHeight="1">
      <c r="B25" s="199"/>
      <c r="C25" s="214"/>
      <c r="D25" s="227" t="s">
        <v>53</v>
      </c>
      <c r="E25" s="247"/>
      <c r="F25" s="247"/>
      <c r="G25" s="247"/>
      <c r="H25" s="247"/>
      <c r="I25" s="247"/>
      <c r="J25" s="266">
        <f>SUM(E25:I25)</f>
        <v>0</v>
      </c>
      <c r="K25" s="281"/>
      <c r="L25" s="294"/>
      <c r="O25" s="301"/>
      <c r="P25" s="301"/>
    </row>
    <row r="26" spans="2:16" ht="19.5" customHeight="1">
      <c r="B26" s="199"/>
      <c r="C26" s="214"/>
      <c r="D26" s="227" t="s">
        <v>54</v>
      </c>
      <c r="E26" s="247"/>
      <c r="F26" s="247"/>
      <c r="G26" s="247"/>
      <c r="H26" s="247"/>
      <c r="I26" s="247"/>
      <c r="J26" s="266">
        <f>SUM(E26:I26)</f>
        <v>0</v>
      </c>
      <c r="K26" s="281"/>
      <c r="L26" s="294"/>
    </row>
    <row r="27" spans="2:16" ht="19.5" customHeight="1">
      <c r="B27" s="199"/>
      <c r="C27" s="215"/>
      <c r="D27" s="229" t="s">
        <v>55</v>
      </c>
      <c r="E27" s="248" t="str">
        <f t="shared" ref="E27:J27" si="4">IFERROR(ROUND(E25/E26*100,0)/100,"")</f>
        <v/>
      </c>
      <c r="F27" s="248" t="str">
        <f t="shared" si="4"/>
        <v/>
      </c>
      <c r="G27" s="248" t="str">
        <f t="shared" si="4"/>
        <v/>
      </c>
      <c r="H27" s="248" t="str">
        <f t="shared" si="4"/>
        <v/>
      </c>
      <c r="I27" s="248" t="str">
        <f t="shared" si="4"/>
        <v/>
      </c>
      <c r="J27" s="267" t="str">
        <f t="shared" si="4"/>
        <v/>
      </c>
      <c r="K27" s="281"/>
      <c r="L27" s="294"/>
    </row>
    <row r="28" spans="2:16" ht="19.5" customHeight="1">
      <c r="B28" s="199"/>
      <c r="C28" s="213" t="s">
        <v>33</v>
      </c>
      <c r="D28" s="230" t="s">
        <v>17</v>
      </c>
      <c r="E28" s="249"/>
      <c r="F28" s="249"/>
      <c r="G28" s="249"/>
      <c r="H28" s="249"/>
      <c r="I28" s="249"/>
      <c r="J28" s="268">
        <f>SUM(E28:I28)</f>
        <v>0</v>
      </c>
      <c r="K28" s="281"/>
      <c r="L28" s="294"/>
    </row>
    <row r="29" spans="2:16" ht="19.5" customHeight="1">
      <c r="B29" s="199"/>
      <c r="C29" s="214"/>
      <c r="D29" s="227" t="s">
        <v>53</v>
      </c>
      <c r="E29" s="247"/>
      <c r="F29" s="247"/>
      <c r="G29" s="247"/>
      <c r="H29" s="247"/>
      <c r="I29" s="247"/>
      <c r="J29" s="266">
        <f>SUM(E29:I29)</f>
        <v>0</v>
      </c>
      <c r="K29" s="281"/>
      <c r="L29" s="294"/>
    </row>
    <row r="30" spans="2:16" ht="19.5" customHeight="1">
      <c r="B30" s="199"/>
      <c r="C30" s="214"/>
      <c r="D30" s="227" t="s">
        <v>54</v>
      </c>
      <c r="E30" s="247"/>
      <c r="F30" s="247"/>
      <c r="G30" s="247"/>
      <c r="H30" s="247"/>
      <c r="I30" s="247"/>
      <c r="J30" s="266">
        <f>SUM(E30:I30)</f>
        <v>0</v>
      </c>
      <c r="K30" s="281"/>
      <c r="L30" s="294"/>
    </row>
    <row r="31" spans="2:16" ht="19.5" customHeight="1">
      <c r="B31" s="202"/>
      <c r="C31" s="218"/>
      <c r="D31" s="231" t="s">
        <v>55</v>
      </c>
      <c r="E31" s="250" t="str">
        <f t="shared" ref="E31:J31" si="5">IFERROR(ROUND(E29/E30*100,0)/100,"")</f>
        <v/>
      </c>
      <c r="F31" s="250" t="str">
        <f t="shared" si="5"/>
        <v/>
      </c>
      <c r="G31" s="250" t="str">
        <f t="shared" si="5"/>
        <v/>
      </c>
      <c r="H31" s="250" t="str">
        <f t="shared" si="5"/>
        <v/>
      </c>
      <c r="I31" s="250" t="str">
        <f t="shared" si="5"/>
        <v/>
      </c>
      <c r="J31" s="269" t="str">
        <f t="shared" si="5"/>
        <v/>
      </c>
      <c r="K31" s="282"/>
      <c r="L31" s="295"/>
    </row>
    <row r="32" spans="2:16" ht="19.5" customHeight="1">
      <c r="B32" s="203" t="s">
        <v>224</v>
      </c>
      <c r="C32" s="193" t="s">
        <v>92</v>
      </c>
      <c r="D32" s="194"/>
    </row>
    <row r="33" spans="2:18" ht="30" customHeight="1">
      <c r="B33" s="204" t="s">
        <v>9</v>
      </c>
      <c r="C33" s="219" t="s">
        <v>226</v>
      </c>
      <c r="D33" s="219"/>
      <c r="E33" s="219"/>
      <c r="F33" s="219"/>
      <c r="G33" s="219"/>
      <c r="H33" s="219"/>
      <c r="I33" s="219"/>
      <c r="J33" s="219"/>
      <c r="K33" s="219"/>
      <c r="L33" s="219"/>
    </row>
    <row r="34" spans="2:18" ht="19.5" customHeight="1">
      <c r="B34" s="205" t="s">
        <v>12</v>
      </c>
      <c r="C34" s="220" t="s">
        <v>163</v>
      </c>
      <c r="D34" s="194"/>
    </row>
    <row r="35" spans="2:18" ht="19.5" customHeight="1">
      <c r="B35" s="205" t="s">
        <v>22</v>
      </c>
      <c r="C35" s="220" t="s">
        <v>19</v>
      </c>
    </row>
    <row r="36" spans="2:18" ht="19.5" customHeight="1">
      <c r="B36" s="205" t="s">
        <v>59</v>
      </c>
      <c r="C36" s="193" t="s">
        <v>227</v>
      </c>
    </row>
    <row r="37" spans="2:18" ht="30" customHeight="1">
      <c r="B37" s="204" t="s">
        <v>63</v>
      </c>
      <c r="C37" s="219" t="s">
        <v>200</v>
      </c>
      <c r="D37" s="219"/>
      <c r="E37" s="219"/>
      <c r="F37" s="219"/>
      <c r="G37" s="219"/>
      <c r="H37" s="219"/>
      <c r="I37" s="219"/>
      <c r="J37" s="219"/>
      <c r="K37" s="219"/>
      <c r="L37" s="219"/>
    </row>
    <row r="38" spans="2:18" ht="19.5" customHeight="1">
      <c r="B38" s="205" t="s">
        <v>18</v>
      </c>
      <c r="C38" s="220" t="s">
        <v>84</v>
      </c>
    </row>
    <row r="39" spans="2:18" ht="13.5">
      <c r="C39" s="220"/>
    </row>
    <row r="40" spans="2:18" ht="19.5" customHeight="1">
      <c r="B40" s="193" t="s">
        <v>205</v>
      </c>
      <c r="C40" s="193"/>
      <c r="D40" s="194"/>
      <c r="L40" s="296" t="s">
        <v>228</v>
      </c>
    </row>
    <row r="41" spans="2:18" ht="19.5" customHeight="1">
      <c r="B41" s="206"/>
      <c r="C41" s="221" t="s">
        <v>98</v>
      </c>
      <c r="D41" s="232"/>
      <c r="E41" s="239" t="s">
        <v>46</v>
      </c>
      <c r="F41" s="239" t="s">
        <v>7</v>
      </c>
      <c r="G41" s="239" t="s">
        <v>49</v>
      </c>
      <c r="H41" s="239" t="s">
        <v>50</v>
      </c>
      <c r="I41" s="239" t="s">
        <v>3</v>
      </c>
      <c r="J41" s="270" t="s">
        <v>11</v>
      </c>
      <c r="K41" s="283" t="s">
        <v>147</v>
      </c>
      <c r="L41" s="257" t="s">
        <v>27</v>
      </c>
      <c r="M41" s="301"/>
      <c r="N41" s="301"/>
      <c r="O41" s="301"/>
      <c r="P41" s="301"/>
      <c r="Q41" s="301"/>
      <c r="R41" s="301"/>
    </row>
    <row r="42" spans="2:18" ht="19.5" customHeight="1">
      <c r="B42" s="200"/>
      <c r="C42" s="222"/>
      <c r="D42" s="233"/>
      <c r="E42" s="240" t="s">
        <v>32</v>
      </c>
      <c r="F42" s="240" t="s">
        <v>32</v>
      </c>
      <c r="G42" s="240" t="s">
        <v>32</v>
      </c>
      <c r="H42" s="240" t="s">
        <v>32</v>
      </c>
      <c r="I42" s="240" t="s">
        <v>32</v>
      </c>
      <c r="J42" s="216"/>
      <c r="K42" s="216"/>
      <c r="L42" s="258"/>
      <c r="M42" s="301"/>
      <c r="N42" s="301"/>
      <c r="O42" s="301"/>
      <c r="P42" s="301"/>
      <c r="Q42" s="301"/>
      <c r="R42" s="301"/>
    </row>
    <row r="43" spans="2:18" ht="29.25" customHeight="1">
      <c r="B43" s="207" t="s">
        <v>67</v>
      </c>
      <c r="C43" s="212" t="s">
        <v>107</v>
      </c>
      <c r="D43" s="234"/>
      <c r="E43" s="251"/>
      <c r="F43" s="255"/>
      <c r="G43" s="255"/>
      <c r="H43" s="255"/>
      <c r="I43" s="255"/>
      <c r="J43" s="255">
        <f>SUM(E43:I43)</f>
        <v>0</v>
      </c>
      <c r="K43" s="284"/>
      <c r="L43" s="297"/>
      <c r="M43" s="301"/>
      <c r="N43" s="301"/>
      <c r="O43" s="301"/>
      <c r="P43" s="301"/>
      <c r="Q43" s="301"/>
      <c r="R43" s="301"/>
    </row>
    <row r="44" spans="2:18" ht="29.25" customHeight="1">
      <c r="B44" s="207"/>
      <c r="C44" s="223"/>
      <c r="D44" s="235" t="s">
        <v>108</v>
      </c>
      <c r="E44" s="252"/>
      <c r="F44" s="256"/>
      <c r="G44" s="256"/>
      <c r="H44" s="256"/>
      <c r="I44" s="256"/>
      <c r="J44" s="256">
        <f>SUM(E44:I44)</f>
        <v>0</v>
      </c>
      <c r="K44" s="285" t="str">
        <f>IFERROR(J44/J43,"")</f>
        <v/>
      </c>
      <c r="L44" s="298"/>
      <c r="M44" s="301"/>
      <c r="N44" s="301"/>
      <c r="O44" s="301"/>
      <c r="P44" s="301"/>
      <c r="Q44" s="301"/>
      <c r="R44" s="301"/>
    </row>
    <row r="45" spans="2:18" ht="29.25" customHeight="1">
      <c r="B45" s="208" t="s">
        <v>66</v>
      </c>
      <c r="C45" s="224" t="s">
        <v>107</v>
      </c>
      <c r="D45" s="236"/>
      <c r="E45" s="253"/>
      <c r="F45" s="253"/>
      <c r="G45" s="253"/>
      <c r="H45" s="253"/>
      <c r="I45" s="253"/>
      <c r="J45" s="253">
        <f>SUM(E45:I45)</f>
        <v>0</v>
      </c>
      <c r="K45" s="253"/>
      <c r="L45" s="299"/>
      <c r="M45" s="301"/>
      <c r="N45" s="301"/>
      <c r="O45" s="301"/>
      <c r="P45" s="301"/>
      <c r="Q45" s="301"/>
      <c r="R45" s="301"/>
    </row>
    <row r="46" spans="2:18" ht="29.25" customHeight="1">
      <c r="B46" s="209"/>
      <c r="C46" s="225"/>
      <c r="D46" s="237" t="s">
        <v>108</v>
      </c>
      <c r="E46" s="254"/>
      <c r="F46" s="254"/>
      <c r="G46" s="254"/>
      <c r="H46" s="254"/>
      <c r="I46" s="254"/>
      <c r="J46" s="254">
        <f>SUM(E46:I46)</f>
        <v>0</v>
      </c>
      <c r="K46" s="286" t="str">
        <f>IFERROR(J46/J45,"")</f>
        <v/>
      </c>
      <c r="L46" s="300"/>
      <c r="M46" s="301"/>
      <c r="N46" s="301"/>
      <c r="O46" s="301"/>
      <c r="P46" s="301"/>
      <c r="Q46" s="301"/>
      <c r="R46" s="301"/>
    </row>
    <row r="47" spans="2:18" ht="20.25" customHeight="1">
      <c r="B47" s="203" t="s">
        <v>224</v>
      </c>
      <c r="C47" s="193" t="s">
        <v>25</v>
      </c>
    </row>
    <row r="48" spans="2:18" ht="20.25" customHeight="1">
      <c r="B48" s="205" t="s">
        <v>9</v>
      </c>
      <c r="C48" s="193" t="s">
        <v>203</v>
      </c>
    </row>
    <row r="49" ht="19.5" customHeight="1"/>
  </sheetData>
  <mergeCells count="26">
    <mergeCell ref="C7:D7"/>
    <mergeCell ref="C33:L33"/>
    <mergeCell ref="C37:L37"/>
    <mergeCell ref="B5:D6"/>
    <mergeCell ref="J5:J6"/>
    <mergeCell ref="K5:K6"/>
    <mergeCell ref="L5:L6"/>
    <mergeCell ref="C8:C11"/>
    <mergeCell ref="K9:K10"/>
    <mergeCell ref="C12:C15"/>
    <mergeCell ref="C16:C19"/>
    <mergeCell ref="C20:C23"/>
    <mergeCell ref="C24:C27"/>
    <mergeCell ref="C28:C31"/>
    <mergeCell ref="B41:B42"/>
    <mergeCell ref="C41:D42"/>
    <mergeCell ref="J41:J42"/>
    <mergeCell ref="K41:K42"/>
    <mergeCell ref="L41:L42"/>
    <mergeCell ref="B43:B44"/>
    <mergeCell ref="B45:B46"/>
    <mergeCell ref="B7:B19"/>
    <mergeCell ref="L7:L19"/>
    <mergeCell ref="K12:K19"/>
    <mergeCell ref="B20:B31"/>
    <mergeCell ref="K20:L31"/>
  </mergeCells>
  <phoneticPr fontId="20" type="Hiragana"/>
  <printOptions horizontalCentered="1"/>
  <pageMargins left="0.78740157480314954" right="0.78740157480314954" top="0.78740157480314954" bottom="0.78740157480314954" header="0.3" footer="0.3"/>
  <pageSetup paperSize="9" scale="70"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U49"/>
  <sheetViews>
    <sheetView showZeros="0" view="pageBreakPreview" zoomScale="85" zoomScaleNormal="85" zoomScaleSheetLayoutView="85" workbookViewId="0">
      <selection activeCell="B26" sqref="B26"/>
    </sheetView>
  </sheetViews>
  <sheetFormatPr defaultRowHeight="19.5" customHeight="1"/>
  <cols>
    <col min="1" max="1" width="3.50390625" style="2" customWidth="1"/>
    <col min="2" max="2" width="4.625" style="2" customWidth="1"/>
    <col min="3" max="3" width="10.375" style="31" customWidth="1"/>
    <col min="4" max="4" width="10.375" style="2" customWidth="1"/>
    <col min="5" max="10" width="10.625" style="2" customWidth="1"/>
    <col min="11" max="11" width="3.5" style="2" bestFit="1" customWidth="1"/>
    <col min="12" max="12" width="12.5" style="2" customWidth="1"/>
    <col min="13" max="13" width="9.00390625" style="2" customWidth="1"/>
    <col min="14" max="16" width="8.375" style="2" customWidth="1"/>
    <col min="17" max="16383" width="9.00390625" style="2" customWidth="1"/>
    <col min="16384" max="16384" width="9" style="2" customWidth="1"/>
  </cols>
  <sheetData>
    <row r="1" spans="1:21" ht="19.5" customHeight="1">
      <c r="A1" s="2" t="s">
        <v>259</v>
      </c>
    </row>
    <row r="2" spans="1:21" ht="19.5" customHeight="1">
      <c r="A2" s="144" t="s">
        <v>211</v>
      </c>
      <c r="B2" s="146"/>
      <c r="C2" s="146"/>
      <c r="D2" s="146"/>
      <c r="E2" s="146"/>
      <c r="F2" s="146"/>
      <c r="G2" s="146"/>
      <c r="H2" s="146"/>
      <c r="I2" s="146"/>
      <c r="J2" s="146"/>
      <c r="K2" s="146"/>
      <c r="L2" s="146"/>
    </row>
    <row r="3" spans="1:21" ht="19.5" customHeight="1">
      <c r="L3" s="10" t="s">
        <v>184</v>
      </c>
    </row>
    <row r="4" spans="1:21" ht="19.5" customHeight="1">
      <c r="A4" s="3">
        <v>1</v>
      </c>
      <c r="B4" s="3" t="s">
        <v>103</v>
      </c>
    </row>
    <row r="5" spans="1:21" ht="19.5" customHeight="1">
      <c r="C5" s="49" t="s">
        <v>30</v>
      </c>
      <c r="D5" s="58"/>
      <c r="E5" s="58" t="s">
        <v>262</v>
      </c>
      <c r="F5" s="58"/>
      <c r="G5" s="58" t="s">
        <v>34</v>
      </c>
      <c r="H5" s="58"/>
      <c r="I5" s="58"/>
      <c r="J5" s="58" t="s">
        <v>23</v>
      </c>
      <c r="K5" s="58"/>
      <c r="L5" s="89"/>
    </row>
    <row r="6" spans="1:21" ht="19.5" customHeight="1">
      <c r="C6" s="50"/>
      <c r="D6" s="59"/>
      <c r="E6" s="66" t="s">
        <v>263</v>
      </c>
      <c r="F6" s="66"/>
      <c r="G6" s="66"/>
      <c r="H6" s="66"/>
      <c r="I6" s="66"/>
      <c r="J6" s="86"/>
      <c r="K6" s="62" t="s">
        <v>39</v>
      </c>
      <c r="L6" s="90"/>
    </row>
    <row r="7" spans="1:21" ht="19.5" customHeight="1">
      <c r="B7" s="10" t="s">
        <v>29</v>
      </c>
      <c r="C7" s="26" t="s">
        <v>91</v>
      </c>
    </row>
    <row r="8" spans="1:21" ht="19.5" customHeight="1">
      <c r="B8" s="147" t="s">
        <v>9</v>
      </c>
      <c r="C8" s="26" t="s">
        <v>261</v>
      </c>
    </row>
    <row r="9" spans="1:21" ht="19.5" customHeight="1">
      <c r="B9" s="147" t="s">
        <v>12</v>
      </c>
      <c r="C9" s="26" t="s">
        <v>222</v>
      </c>
    </row>
    <row r="10" spans="1:21" ht="13.5">
      <c r="B10" s="48"/>
      <c r="C10" s="16"/>
      <c r="D10" s="16"/>
      <c r="E10" s="16"/>
      <c r="F10" s="16"/>
      <c r="G10" s="16"/>
      <c r="H10" s="16"/>
      <c r="I10" s="16"/>
      <c r="J10" s="16"/>
      <c r="K10" s="16"/>
      <c r="L10" s="16"/>
    </row>
    <row r="11" spans="1:21" ht="13.5">
      <c r="B11" s="48"/>
      <c r="C11" s="85"/>
      <c r="D11" s="85"/>
      <c r="E11" s="85"/>
      <c r="F11" s="85"/>
      <c r="G11" s="85"/>
      <c r="H11" s="85"/>
      <c r="I11" s="85"/>
      <c r="J11" s="85"/>
      <c r="K11" s="21"/>
      <c r="L11" s="21"/>
    </row>
    <row r="12" spans="1:21" ht="19.5" customHeight="1">
      <c r="A12" s="145">
        <v>2</v>
      </c>
      <c r="B12" s="145" t="s">
        <v>131</v>
      </c>
      <c r="C12" s="145"/>
      <c r="D12" s="145"/>
      <c r="E12" s="145"/>
      <c r="F12" s="145"/>
      <c r="G12" s="171"/>
      <c r="I12" s="178"/>
      <c r="J12" s="180"/>
      <c r="K12" s="178"/>
      <c r="L12" s="178"/>
      <c r="M12" s="180"/>
      <c r="N12" s="178"/>
      <c r="O12" s="180"/>
      <c r="P12" s="178"/>
      <c r="Q12" s="180"/>
    </row>
    <row r="13" spans="1:21" ht="19.5" customHeight="1">
      <c r="C13" s="149" t="s">
        <v>21</v>
      </c>
      <c r="D13" s="73"/>
      <c r="E13" s="63" t="s">
        <v>15</v>
      </c>
      <c r="F13" s="73"/>
      <c r="G13" s="63" t="s">
        <v>20</v>
      </c>
      <c r="H13" s="73"/>
      <c r="I13" s="63" t="s">
        <v>83</v>
      </c>
      <c r="J13" s="172"/>
      <c r="L13" s="178"/>
      <c r="M13" s="180"/>
      <c r="N13" s="178"/>
      <c r="O13" s="180"/>
      <c r="P13" s="178"/>
      <c r="Q13" s="180"/>
      <c r="R13" s="178"/>
      <c r="S13" s="180"/>
      <c r="T13" s="178"/>
      <c r="U13" s="180"/>
    </row>
    <row r="14" spans="1:21" ht="19.5" customHeight="1">
      <c r="C14" s="150"/>
      <c r="D14" s="28"/>
      <c r="E14" s="27"/>
      <c r="F14" s="28"/>
      <c r="G14" s="111"/>
      <c r="H14" s="175"/>
      <c r="I14" s="111"/>
      <c r="J14" s="118"/>
      <c r="L14" s="178"/>
      <c r="M14" s="180"/>
      <c r="N14" s="178"/>
      <c r="O14" s="180"/>
      <c r="P14" s="178"/>
      <c r="Q14" s="180"/>
      <c r="R14" s="178"/>
      <c r="S14" s="180"/>
      <c r="T14" s="178"/>
      <c r="U14" s="180"/>
    </row>
    <row r="15" spans="1:21" ht="19.5" customHeight="1">
      <c r="C15" s="150"/>
      <c r="D15" s="28"/>
      <c r="E15" s="27"/>
      <c r="F15" s="28"/>
      <c r="G15" s="111"/>
      <c r="H15" s="175"/>
      <c r="I15" s="111"/>
      <c r="J15" s="118"/>
      <c r="L15" s="178"/>
      <c r="M15" s="180"/>
      <c r="N15" s="178"/>
      <c r="O15" s="180"/>
      <c r="P15" s="178"/>
      <c r="Q15" s="180"/>
      <c r="R15" s="178"/>
      <c r="S15" s="180"/>
      <c r="T15" s="178"/>
      <c r="U15" s="180"/>
    </row>
    <row r="16" spans="1:21" ht="19.5" customHeight="1">
      <c r="C16" s="151"/>
      <c r="D16" s="74"/>
      <c r="E16" s="64"/>
      <c r="F16" s="74"/>
      <c r="G16" s="112"/>
      <c r="H16" s="176"/>
      <c r="I16" s="112"/>
      <c r="J16" s="119"/>
      <c r="L16" s="178"/>
      <c r="M16" s="180"/>
      <c r="N16" s="178"/>
      <c r="O16" s="180"/>
      <c r="P16" s="178"/>
      <c r="Q16" s="180"/>
      <c r="R16" s="178"/>
      <c r="S16" s="180"/>
      <c r="T16" s="178"/>
      <c r="U16" s="180"/>
    </row>
    <row r="17" spans="1:17" ht="19.5" customHeight="1">
      <c r="B17" s="2" t="s">
        <v>0</v>
      </c>
      <c r="C17" s="2" t="s">
        <v>202</v>
      </c>
      <c r="I17" s="178"/>
      <c r="J17" s="180"/>
      <c r="K17" s="178"/>
      <c r="L17" s="178"/>
      <c r="M17" s="180"/>
      <c r="N17" s="178"/>
      <c r="O17" s="180"/>
      <c r="P17" s="178"/>
      <c r="Q17" s="180"/>
    </row>
    <row r="18" spans="1:17" ht="13.5">
      <c r="B18" s="147"/>
      <c r="C18" s="17"/>
      <c r="D18" s="17"/>
      <c r="E18" s="17"/>
      <c r="F18" s="17"/>
      <c r="G18" s="17"/>
      <c r="H18" s="17"/>
      <c r="I18" s="17"/>
      <c r="J18" s="17"/>
      <c r="K18" s="21"/>
      <c r="L18" s="21"/>
    </row>
    <row r="19" spans="1:17" ht="19.5" customHeight="1">
      <c r="A19" s="3">
        <v>3</v>
      </c>
      <c r="B19" s="3" t="s">
        <v>104</v>
      </c>
    </row>
    <row r="20" spans="1:17" ht="19.5" customHeight="1">
      <c r="B20" s="2" t="s">
        <v>260</v>
      </c>
      <c r="L20" s="10" t="s">
        <v>2</v>
      </c>
    </row>
    <row r="21" spans="1:17" ht="19.5" customHeight="1">
      <c r="C21" s="152" t="s">
        <v>44</v>
      </c>
      <c r="D21" s="138"/>
      <c r="E21" s="58" t="s">
        <v>46</v>
      </c>
      <c r="F21" s="58" t="s">
        <v>7</v>
      </c>
      <c r="G21" s="58" t="s">
        <v>49</v>
      </c>
      <c r="H21" s="58" t="s">
        <v>50</v>
      </c>
      <c r="I21" s="58" t="s">
        <v>3</v>
      </c>
      <c r="J21" s="63" t="s">
        <v>11</v>
      </c>
      <c r="K21" s="102" t="s">
        <v>69</v>
      </c>
      <c r="L21" s="113"/>
    </row>
    <row r="22" spans="1:17" ht="19.5" customHeight="1">
      <c r="C22" s="153"/>
      <c r="D22" s="61"/>
      <c r="E22" s="12" t="s">
        <v>32</v>
      </c>
      <c r="F22" s="12" t="s">
        <v>32</v>
      </c>
      <c r="G22" s="12" t="s">
        <v>32</v>
      </c>
      <c r="H22" s="12" t="s">
        <v>32</v>
      </c>
      <c r="I22" s="12" t="s">
        <v>32</v>
      </c>
      <c r="J22" s="27"/>
      <c r="K22" s="34"/>
      <c r="L22" s="191"/>
    </row>
    <row r="23" spans="1:17" ht="19.5" customHeight="1">
      <c r="C23" s="150" t="s">
        <v>51</v>
      </c>
      <c r="D23" s="28"/>
      <c r="E23" s="158"/>
      <c r="F23" s="158"/>
      <c r="G23" s="158"/>
      <c r="H23" s="158"/>
      <c r="I23" s="158"/>
      <c r="J23" s="181">
        <f>SUM(E23:I23)</f>
        <v>0</v>
      </c>
      <c r="K23" s="12"/>
      <c r="L23" s="139"/>
    </row>
    <row r="24" spans="1:17" ht="19.5" customHeight="1">
      <c r="C24" s="151" t="s">
        <v>41</v>
      </c>
      <c r="D24" s="74"/>
      <c r="E24" s="307"/>
      <c r="F24" s="309"/>
      <c r="G24" s="309"/>
      <c r="H24" s="309"/>
      <c r="I24" s="309"/>
      <c r="J24" s="311">
        <f>SUM(E24:I24)</f>
        <v>0</v>
      </c>
      <c r="K24" s="66"/>
      <c r="L24" s="314"/>
    </row>
    <row r="25" spans="1:17" ht="50.25" customHeight="1">
      <c r="B25" s="47" t="s">
        <v>4</v>
      </c>
      <c r="C25" s="16" t="s">
        <v>105</v>
      </c>
      <c r="D25" s="16"/>
      <c r="E25" s="16"/>
      <c r="F25" s="16"/>
      <c r="G25" s="16"/>
      <c r="H25" s="16"/>
      <c r="I25" s="16"/>
      <c r="J25" s="16"/>
      <c r="K25" s="16"/>
      <c r="L25" s="16"/>
      <c r="O25" s="26"/>
    </row>
    <row r="26" spans="1:17" ht="19.5" customHeight="1">
      <c r="B26" s="56" t="s">
        <v>242</v>
      </c>
      <c r="D26" s="31"/>
      <c r="J26" s="10" t="s">
        <v>2</v>
      </c>
    </row>
    <row r="27" spans="1:17" ht="19.5" customHeight="1">
      <c r="C27" s="152" t="s">
        <v>44</v>
      </c>
      <c r="D27" s="138"/>
      <c r="E27" s="58" t="s">
        <v>46</v>
      </c>
      <c r="F27" s="58" t="s">
        <v>7</v>
      </c>
      <c r="G27" s="58" t="s">
        <v>49</v>
      </c>
      <c r="H27" s="58" t="s">
        <v>50</v>
      </c>
      <c r="I27" s="58" t="s">
        <v>3</v>
      </c>
      <c r="J27" s="89" t="s">
        <v>11</v>
      </c>
    </row>
    <row r="28" spans="1:17" ht="19.5" customHeight="1">
      <c r="C28" s="153"/>
      <c r="D28" s="61"/>
      <c r="E28" s="12" t="s">
        <v>32</v>
      </c>
      <c r="F28" s="12" t="s">
        <v>32</v>
      </c>
      <c r="G28" s="12" t="s">
        <v>32</v>
      </c>
      <c r="H28" s="12" t="s">
        <v>32</v>
      </c>
      <c r="I28" s="12" t="s">
        <v>32</v>
      </c>
      <c r="J28" s="139"/>
    </row>
    <row r="29" spans="1:17" ht="19.5" customHeight="1">
      <c r="C29" s="150" t="s">
        <v>51</v>
      </c>
      <c r="D29" s="28"/>
      <c r="E29" s="158"/>
      <c r="F29" s="158"/>
      <c r="G29" s="158"/>
      <c r="H29" s="158"/>
      <c r="I29" s="158"/>
      <c r="J29" s="183">
        <f>SUM(E29:I29)</f>
        <v>0</v>
      </c>
    </row>
    <row r="30" spans="1:17" ht="19.5" customHeight="1">
      <c r="C30" s="151" t="s">
        <v>41</v>
      </c>
      <c r="D30" s="74"/>
      <c r="E30" s="307"/>
      <c r="F30" s="309"/>
      <c r="G30" s="309"/>
      <c r="H30" s="309"/>
      <c r="I30" s="309"/>
      <c r="J30" s="312">
        <f>SUM(E30:I30)</f>
        <v>0</v>
      </c>
    </row>
    <row r="31" spans="1:17" ht="13.5" customHeight="1">
      <c r="B31" s="31"/>
      <c r="D31" s="31"/>
      <c r="E31" s="160"/>
      <c r="F31" s="166"/>
      <c r="G31" s="166"/>
      <c r="H31" s="166"/>
      <c r="I31" s="166"/>
      <c r="J31" s="166"/>
    </row>
    <row r="32" spans="1:17" ht="19.5" customHeight="1">
      <c r="B32" s="31"/>
      <c r="C32" s="26" t="s">
        <v>14</v>
      </c>
      <c r="D32" s="31"/>
      <c r="E32" s="160"/>
      <c r="F32" s="166"/>
      <c r="G32" s="166"/>
      <c r="H32" s="166"/>
      <c r="I32" s="166"/>
      <c r="J32" s="166"/>
    </row>
    <row r="33" spans="2:12" s="2" customFormat="1" ht="19.5" customHeight="1">
      <c r="B33" s="48"/>
      <c r="C33" s="149" t="s">
        <v>209</v>
      </c>
      <c r="D33" s="73"/>
      <c r="E33" s="58" t="s">
        <v>208</v>
      </c>
      <c r="F33" s="63" t="s">
        <v>69</v>
      </c>
      <c r="G33" s="172"/>
      <c r="H33" s="177" t="s">
        <v>210</v>
      </c>
      <c r="I33" s="179"/>
      <c r="J33" s="179"/>
      <c r="K33" s="179"/>
      <c r="L33" s="179"/>
    </row>
    <row r="34" spans="2:12" s="2" customFormat="1" ht="19.5" customHeight="1">
      <c r="B34" s="48"/>
      <c r="C34" s="154" t="s">
        <v>96</v>
      </c>
      <c r="D34" s="12"/>
      <c r="E34" s="12" t="s">
        <v>102</v>
      </c>
      <c r="F34" s="167"/>
      <c r="G34" s="173"/>
      <c r="H34" s="177"/>
      <c r="I34" s="179"/>
      <c r="J34" s="179"/>
      <c r="K34" s="179"/>
      <c r="L34" s="179"/>
    </row>
    <row r="35" spans="2:12" s="2" customFormat="1" ht="19.5" customHeight="1">
      <c r="B35" s="48"/>
      <c r="C35" s="154" t="s">
        <v>179</v>
      </c>
      <c r="D35" s="12"/>
      <c r="E35" s="12" t="s">
        <v>102</v>
      </c>
      <c r="F35" s="167"/>
      <c r="G35" s="173"/>
      <c r="H35" s="177"/>
      <c r="I35" s="179"/>
      <c r="J35" s="179"/>
      <c r="K35" s="179"/>
      <c r="L35" s="179"/>
    </row>
    <row r="36" spans="2:12" s="2" customFormat="1" ht="19.5" customHeight="1">
      <c r="B36" s="48"/>
      <c r="C36" s="154" t="s">
        <v>99</v>
      </c>
      <c r="D36" s="12"/>
      <c r="E36" s="12" t="s">
        <v>102</v>
      </c>
      <c r="F36" s="167"/>
      <c r="G36" s="173"/>
      <c r="H36" s="177"/>
      <c r="I36" s="179"/>
      <c r="J36" s="179"/>
      <c r="K36" s="179"/>
      <c r="L36" s="179"/>
    </row>
    <row r="37" spans="2:12" s="2" customFormat="1" ht="19.5" customHeight="1">
      <c r="B37" s="48"/>
      <c r="C37" s="101" t="s">
        <v>101</v>
      </c>
      <c r="D37" s="66"/>
      <c r="E37" s="66" t="s">
        <v>102</v>
      </c>
      <c r="F37" s="168"/>
      <c r="G37" s="174"/>
      <c r="H37" s="177"/>
      <c r="I37" s="179"/>
      <c r="J37" s="179"/>
      <c r="K37" s="179"/>
      <c r="L37" s="179"/>
    </row>
    <row r="38" spans="2:12" ht="13.5">
      <c r="D38" s="31"/>
    </row>
    <row r="39" spans="2:12" ht="19.5" customHeight="1">
      <c r="C39" s="26"/>
      <c r="D39" s="31"/>
      <c r="E39" s="160"/>
      <c r="F39" s="166"/>
      <c r="G39" s="166"/>
      <c r="H39" s="166"/>
      <c r="I39" s="166"/>
      <c r="J39" s="166"/>
    </row>
    <row r="40" spans="2:12" ht="13.5">
      <c r="B40" s="30"/>
      <c r="C40" s="30"/>
      <c r="D40" s="30"/>
      <c r="E40" s="36"/>
      <c r="F40" s="36"/>
      <c r="G40" s="36"/>
      <c r="H40" s="36"/>
      <c r="I40" s="36"/>
    </row>
    <row r="41" spans="2:12" s="2" customFormat="1" ht="19.5" customHeight="1">
      <c r="B41" s="2" t="s">
        <v>82</v>
      </c>
      <c r="C41" s="2"/>
      <c r="D41" s="31"/>
      <c r="E41" s="2"/>
      <c r="F41" s="2"/>
      <c r="G41" s="2"/>
      <c r="H41" s="2"/>
      <c r="I41" s="2"/>
      <c r="J41" s="185" t="s">
        <v>38</v>
      </c>
      <c r="K41" s="2"/>
      <c r="L41" s="2"/>
    </row>
    <row r="42" spans="2:12" s="2" customFormat="1" ht="19.5" customHeight="1">
      <c r="B42" s="2"/>
      <c r="C42" s="152" t="s">
        <v>44</v>
      </c>
      <c r="D42" s="138"/>
      <c r="E42" s="58" t="s">
        <v>46</v>
      </c>
      <c r="F42" s="58" t="s">
        <v>7</v>
      </c>
      <c r="G42" s="58" t="s">
        <v>49</v>
      </c>
      <c r="H42" s="58" t="s">
        <v>50</v>
      </c>
      <c r="I42" s="58" t="s">
        <v>3</v>
      </c>
      <c r="J42" s="89" t="s">
        <v>11</v>
      </c>
      <c r="K42" s="2"/>
      <c r="L42" s="2"/>
    </row>
    <row r="43" spans="2:12" s="2" customFormat="1" ht="19.5" customHeight="1">
      <c r="B43" s="2"/>
      <c r="C43" s="153"/>
      <c r="D43" s="61"/>
      <c r="E43" s="12" t="s">
        <v>32</v>
      </c>
      <c r="F43" s="12" t="s">
        <v>32</v>
      </c>
      <c r="G43" s="12" t="s">
        <v>32</v>
      </c>
      <c r="H43" s="12" t="s">
        <v>32</v>
      </c>
      <c r="I43" s="12" t="s">
        <v>32</v>
      </c>
      <c r="J43" s="139"/>
      <c r="K43" s="2"/>
      <c r="L43" s="2"/>
    </row>
    <row r="44" spans="2:12" s="2" customFormat="1" ht="19.5" customHeight="1">
      <c r="B44" s="2"/>
      <c r="C44" s="95" t="s">
        <v>51</v>
      </c>
      <c r="D44" s="11" t="s">
        <v>40</v>
      </c>
      <c r="E44" s="161"/>
      <c r="F44" s="161"/>
      <c r="G44" s="161"/>
      <c r="H44" s="161"/>
      <c r="I44" s="161"/>
      <c r="J44" s="186">
        <f>SUM(E44:I44)</f>
        <v>0</v>
      </c>
      <c r="K44" s="2"/>
      <c r="L44" s="2"/>
    </row>
    <row r="45" spans="2:12" s="2" customFormat="1" ht="19.5" customHeight="1">
      <c r="B45" s="2"/>
      <c r="C45" s="155"/>
      <c r="D45" s="70" t="s">
        <v>57</v>
      </c>
      <c r="E45" s="162"/>
      <c r="F45" s="169"/>
      <c r="G45" s="169"/>
      <c r="H45" s="169"/>
      <c r="I45" s="169"/>
      <c r="J45" s="187">
        <f>SUM(E45:I45)</f>
        <v>0</v>
      </c>
      <c r="K45" s="2"/>
      <c r="L45" s="2"/>
    </row>
    <row r="46" spans="2:12" s="2" customFormat="1" ht="19.5" customHeight="1">
      <c r="B46" s="2"/>
      <c r="C46" s="95" t="s">
        <v>41</v>
      </c>
      <c r="D46" s="156" t="s">
        <v>40</v>
      </c>
      <c r="E46" s="161"/>
      <c r="F46" s="161"/>
      <c r="G46" s="161"/>
      <c r="H46" s="161"/>
      <c r="I46" s="161"/>
      <c r="J46" s="186">
        <f>SUM(E46:I46)</f>
        <v>0</v>
      </c>
      <c r="K46" s="2"/>
      <c r="L46" s="2"/>
    </row>
    <row r="47" spans="2:12" s="2" customFormat="1" ht="19.5" customHeight="1">
      <c r="B47" s="2"/>
      <c r="C47" s="54"/>
      <c r="D47" s="157" t="s">
        <v>57</v>
      </c>
      <c r="E47" s="308"/>
      <c r="F47" s="310"/>
      <c r="G47" s="310"/>
      <c r="H47" s="310"/>
      <c r="I47" s="310"/>
      <c r="J47" s="313">
        <f>SUM(E47:I47)</f>
        <v>0</v>
      </c>
      <c r="K47" s="2"/>
      <c r="L47" s="2"/>
    </row>
    <row r="48" spans="2:12" s="2" customFormat="1" ht="19.5" customHeight="1">
      <c r="B48" s="2" t="s">
        <v>0</v>
      </c>
      <c r="C48" s="26" t="s">
        <v>207</v>
      </c>
      <c r="D48" s="2"/>
      <c r="E48" s="2"/>
      <c r="F48" s="2"/>
      <c r="G48" s="2"/>
      <c r="H48" s="2"/>
      <c r="I48" s="2"/>
      <c r="J48" s="2"/>
      <c r="K48" s="2"/>
      <c r="L48" s="2"/>
    </row>
    <row r="49" spans="2:3" s="2" customFormat="1" ht="19.5" customHeight="1">
      <c r="B49" s="148"/>
      <c r="C49" s="26"/>
    </row>
  </sheetData>
  <mergeCells count="51">
    <mergeCell ref="C5:D5"/>
    <mergeCell ref="E5:F5"/>
    <mergeCell ref="G5:I5"/>
    <mergeCell ref="J5:L5"/>
    <mergeCell ref="C6:D6"/>
    <mergeCell ref="E6:F6"/>
    <mergeCell ref="G6:I6"/>
    <mergeCell ref="C10:L10"/>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23:D23"/>
    <mergeCell ref="K23:L23"/>
    <mergeCell ref="C24:D24"/>
    <mergeCell ref="K24:L24"/>
    <mergeCell ref="C25:L25"/>
    <mergeCell ref="C29:D29"/>
    <mergeCell ref="C30:D30"/>
    <mergeCell ref="C33:D33"/>
    <mergeCell ref="F33:G33"/>
    <mergeCell ref="C34:D34"/>
    <mergeCell ref="F34:G34"/>
    <mergeCell ref="C35:D35"/>
    <mergeCell ref="F35:G35"/>
    <mergeCell ref="C36:D36"/>
    <mergeCell ref="F36:G36"/>
    <mergeCell ref="C37:D37"/>
    <mergeCell ref="F37:G37"/>
    <mergeCell ref="C21:D22"/>
    <mergeCell ref="J21:J22"/>
    <mergeCell ref="K21:L22"/>
    <mergeCell ref="C27:D28"/>
    <mergeCell ref="J27:J28"/>
    <mergeCell ref="H33:L37"/>
    <mergeCell ref="C42:D43"/>
    <mergeCell ref="J42:J43"/>
    <mergeCell ref="C44:C45"/>
    <mergeCell ref="C46:C47"/>
  </mergeCells>
  <phoneticPr fontId="20" type="Hiragana"/>
  <printOptions horizontalCentered="1"/>
  <pageMargins left="0.78740157480314954" right="0.78740157480314954" top="0.78740157480314954" bottom="0.78740157480314954" header="0.3" footer="0.3"/>
  <pageSetup paperSize="9" scale="80"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R48"/>
  <sheetViews>
    <sheetView showZeros="0" view="pageBreakPreview" zoomScale="70" zoomScaleNormal="85" zoomScaleSheetLayoutView="70" workbookViewId="0">
      <selection activeCell="A2" sqref="A1:B2"/>
    </sheetView>
  </sheetViews>
  <sheetFormatPr defaultRowHeight="19.5" customHeight="1"/>
  <cols>
    <col min="1" max="1" width="3.50390625" style="193" customWidth="1"/>
    <col min="2" max="2" width="6" style="193" customWidth="1"/>
    <col min="3" max="3" width="8.5" style="194" customWidth="1"/>
    <col min="4" max="4" width="9" style="193" customWidth="1"/>
    <col min="5" max="10" width="9.625" style="193" customWidth="1"/>
    <col min="11" max="11" width="17" style="193" customWidth="1"/>
    <col min="12" max="12" width="21.5" style="193" customWidth="1"/>
    <col min="13" max="13" width="9.00390625" style="193" customWidth="1"/>
    <col min="14" max="16" width="8.375" style="193" customWidth="1"/>
    <col min="17" max="16383" width="9.00390625" style="193" customWidth="1"/>
    <col min="16384" max="16384" width="9" style="193" customWidth="1"/>
  </cols>
  <sheetData>
    <row r="1" spans="1:16" ht="19.5" customHeight="1">
      <c r="A1" s="2" t="s">
        <v>258</v>
      </c>
      <c r="B1" s="2"/>
    </row>
    <row r="2" spans="1:16" ht="19.5" customHeight="1">
      <c r="A2" s="3">
        <v>3</v>
      </c>
      <c r="B2" s="3" t="s">
        <v>104</v>
      </c>
    </row>
    <row r="3" spans="1:16" ht="19.5" customHeight="1">
      <c r="B3" s="196"/>
      <c r="C3" s="196"/>
      <c r="D3" s="196"/>
      <c r="E3" s="238"/>
      <c r="F3" s="238"/>
      <c r="G3" s="238"/>
      <c r="H3" s="238"/>
      <c r="I3" s="238"/>
    </row>
    <row r="4" spans="1:16" ht="19.5" customHeight="1">
      <c r="B4" s="193" t="s">
        <v>100</v>
      </c>
      <c r="C4" s="193"/>
      <c r="D4" s="194"/>
      <c r="K4" s="238"/>
      <c r="L4" s="287" t="s">
        <v>95</v>
      </c>
    </row>
    <row r="5" spans="1:16" ht="19.5" customHeight="1">
      <c r="B5" s="197" t="s">
        <v>44</v>
      </c>
      <c r="C5" s="210"/>
      <c r="D5" s="210"/>
      <c r="E5" s="239" t="s">
        <v>46</v>
      </c>
      <c r="F5" s="239" t="s">
        <v>7</v>
      </c>
      <c r="G5" s="239" t="s">
        <v>49</v>
      </c>
      <c r="H5" s="239" t="s">
        <v>50</v>
      </c>
      <c r="I5" s="239" t="s">
        <v>3</v>
      </c>
      <c r="J5" s="257" t="s">
        <v>11</v>
      </c>
      <c r="K5" s="271" t="s">
        <v>64</v>
      </c>
      <c r="L5" s="288" t="s">
        <v>27</v>
      </c>
    </row>
    <row r="6" spans="1:16" ht="19.5" customHeight="1">
      <c r="B6" s="198"/>
      <c r="C6" s="211"/>
      <c r="D6" s="211"/>
      <c r="E6" s="240" t="s">
        <v>32</v>
      </c>
      <c r="F6" s="240" t="s">
        <v>32</v>
      </c>
      <c r="G6" s="240" t="s">
        <v>32</v>
      </c>
      <c r="H6" s="240" t="s">
        <v>32</v>
      </c>
      <c r="I6" s="240" t="s">
        <v>32</v>
      </c>
      <c r="J6" s="258"/>
      <c r="K6" s="272"/>
      <c r="L6" s="289"/>
    </row>
    <row r="7" spans="1:16" ht="19.5" customHeight="1">
      <c r="B7" s="199" t="s">
        <v>67</v>
      </c>
      <c r="C7" s="212" t="s">
        <v>68</v>
      </c>
      <c r="D7" s="226"/>
      <c r="E7" s="214"/>
      <c r="F7" s="214"/>
      <c r="G7" s="214"/>
      <c r="H7" s="214"/>
      <c r="I7" s="214"/>
      <c r="J7" s="259"/>
      <c r="K7" s="273"/>
      <c r="L7" s="290" t="s">
        <v>88</v>
      </c>
    </row>
    <row r="8" spans="1:16" ht="19.5" customHeight="1">
      <c r="B8" s="199"/>
      <c r="C8" s="213" t="s">
        <v>31</v>
      </c>
      <c r="D8" s="213" t="s">
        <v>17</v>
      </c>
      <c r="E8" s="241"/>
      <c r="F8" s="241"/>
      <c r="G8" s="241"/>
      <c r="H8" s="241"/>
      <c r="I8" s="241"/>
      <c r="J8" s="260">
        <f>SUM(E8:I8)</f>
        <v>0</v>
      </c>
      <c r="K8" s="274"/>
      <c r="L8" s="291"/>
      <c r="N8" s="193" t="s">
        <v>85</v>
      </c>
      <c r="O8" s="238"/>
      <c r="P8" s="238"/>
    </row>
    <row r="9" spans="1:16" ht="19.5" customHeight="1">
      <c r="B9" s="199"/>
      <c r="C9" s="214"/>
      <c r="D9" s="227" t="s">
        <v>53</v>
      </c>
      <c r="E9" s="242"/>
      <c r="F9" s="242"/>
      <c r="G9" s="242"/>
      <c r="H9" s="242"/>
      <c r="I9" s="242"/>
      <c r="J9" s="261">
        <f>SUM(E9:I9)</f>
        <v>0</v>
      </c>
      <c r="K9" s="275" t="s">
        <v>204</v>
      </c>
      <c r="L9" s="291"/>
      <c r="N9" s="238" t="s">
        <v>75</v>
      </c>
      <c r="O9" s="302"/>
      <c r="P9" s="302"/>
    </row>
    <row r="10" spans="1:16" ht="19.5" customHeight="1">
      <c r="B10" s="199"/>
      <c r="C10" s="214"/>
      <c r="D10" s="227" t="s">
        <v>54</v>
      </c>
      <c r="E10" s="242"/>
      <c r="F10" s="242"/>
      <c r="G10" s="242"/>
      <c r="H10" s="242"/>
      <c r="I10" s="242"/>
      <c r="J10" s="261">
        <f>SUM(E10:I10)</f>
        <v>0</v>
      </c>
      <c r="K10" s="275"/>
      <c r="L10" s="291"/>
      <c r="N10" s="302" t="s">
        <v>78</v>
      </c>
      <c r="O10" s="301"/>
      <c r="P10" s="301"/>
    </row>
    <row r="11" spans="1:16" ht="19.5" customHeight="1">
      <c r="B11" s="199"/>
      <c r="C11" s="215"/>
      <c r="D11" s="215" t="s">
        <v>55</v>
      </c>
      <c r="E11" s="243" t="str">
        <f t="shared" ref="E11:J11" si="0">IFERROR(ROUND(E9/E10*100,0)/100,"")</f>
        <v/>
      </c>
      <c r="F11" s="243" t="str">
        <f t="shared" si="0"/>
        <v/>
      </c>
      <c r="G11" s="243" t="str">
        <f t="shared" si="0"/>
        <v/>
      </c>
      <c r="H11" s="243" t="str">
        <f t="shared" si="0"/>
        <v/>
      </c>
      <c r="I11" s="243" t="str">
        <f t="shared" si="0"/>
        <v/>
      </c>
      <c r="J11" s="262" t="str">
        <f t="shared" si="0"/>
        <v/>
      </c>
      <c r="K11" s="276" t="s">
        <v>86</v>
      </c>
      <c r="L11" s="291"/>
      <c r="N11" s="303"/>
      <c r="O11" s="303" t="s">
        <v>81</v>
      </c>
      <c r="P11" s="303" t="s">
        <v>77</v>
      </c>
    </row>
    <row r="12" spans="1:16" ht="19.5" customHeight="1">
      <c r="B12" s="199"/>
      <c r="C12" s="213" t="s">
        <v>10</v>
      </c>
      <c r="D12" s="213" t="s">
        <v>17</v>
      </c>
      <c r="E12" s="241"/>
      <c r="F12" s="241"/>
      <c r="G12" s="241"/>
      <c r="H12" s="241"/>
      <c r="I12" s="241"/>
      <c r="J12" s="260">
        <f>SUM(E12:I12)</f>
        <v>0</v>
      </c>
      <c r="K12" s="277"/>
      <c r="L12" s="291"/>
      <c r="N12" s="304">
        <v>2023</v>
      </c>
      <c r="O12" s="305" t="s">
        <v>74</v>
      </c>
      <c r="P12" s="306">
        <v>3.8238844658396594</v>
      </c>
    </row>
    <row r="13" spans="1:16" ht="19.5" customHeight="1">
      <c r="B13" s="199"/>
      <c r="C13" s="214"/>
      <c r="D13" s="227" t="s">
        <v>53</v>
      </c>
      <c r="E13" s="244"/>
      <c r="F13" s="244"/>
      <c r="G13" s="244"/>
      <c r="H13" s="244"/>
      <c r="I13" s="244"/>
      <c r="J13" s="263">
        <f>SUM(E13:I13)</f>
        <v>0</v>
      </c>
      <c r="K13" s="278"/>
      <c r="L13" s="291"/>
      <c r="N13" s="304">
        <v>2025</v>
      </c>
      <c r="O13" s="305" t="s">
        <v>73</v>
      </c>
      <c r="P13" s="306">
        <v>5.0199999999999996</v>
      </c>
    </row>
    <row r="14" spans="1:16" ht="19.5" customHeight="1">
      <c r="B14" s="199"/>
      <c r="C14" s="214"/>
      <c r="D14" s="227" t="s">
        <v>54</v>
      </c>
      <c r="E14" s="244"/>
      <c r="F14" s="244"/>
      <c r="G14" s="244"/>
      <c r="H14" s="244"/>
      <c r="I14" s="244"/>
      <c r="J14" s="263">
        <f>SUM(E14:I14)</f>
        <v>0</v>
      </c>
      <c r="K14" s="278"/>
      <c r="L14" s="291"/>
      <c r="N14" s="304">
        <v>2027</v>
      </c>
      <c r="O14" s="305" t="s">
        <v>26</v>
      </c>
      <c r="P14" s="306">
        <v>6.22</v>
      </c>
    </row>
    <row r="15" spans="1:16" ht="19.5" customHeight="1">
      <c r="B15" s="199"/>
      <c r="C15" s="215"/>
      <c r="D15" s="215" t="s">
        <v>55</v>
      </c>
      <c r="E15" s="243" t="str">
        <f t="shared" ref="E15:J15" si="1">IFERROR(ROUND(E13/E14*100,0)/100,"")</f>
        <v/>
      </c>
      <c r="F15" s="243" t="str">
        <f t="shared" si="1"/>
        <v/>
      </c>
      <c r="G15" s="243" t="str">
        <f t="shared" si="1"/>
        <v/>
      </c>
      <c r="H15" s="243" t="str">
        <f t="shared" si="1"/>
        <v/>
      </c>
      <c r="I15" s="243" t="str">
        <f t="shared" si="1"/>
        <v/>
      </c>
      <c r="J15" s="262" t="str">
        <f t="shared" si="1"/>
        <v/>
      </c>
      <c r="K15" s="278"/>
      <c r="L15" s="291"/>
      <c r="N15" s="301"/>
      <c r="O15" s="301"/>
      <c r="P15" s="301"/>
    </row>
    <row r="16" spans="1:16" ht="19.5" customHeight="1">
      <c r="B16" s="199"/>
      <c r="C16" s="213" t="s">
        <v>33</v>
      </c>
      <c r="D16" s="213" t="s">
        <v>17</v>
      </c>
      <c r="E16" s="241"/>
      <c r="F16" s="241"/>
      <c r="G16" s="241"/>
      <c r="H16" s="241"/>
      <c r="I16" s="241"/>
      <c r="J16" s="260">
        <f>SUM(E16:I16)</f>
        <v>0</v>
      </c>
      <c r="K16" s="278"/>
      <c r="L16" s="291"/>
      <c r="N16" s="301"/>
      <c r="O16" s="301"/>
      <c r="P16" s="301"/>
    </row>
    <row r="17" spans="2:16" ht="19.5" customHeight="1">
      <c r="B17" s="199"/>
      <c r="C17" s="214"/>
      <c r="D17" s="227" t="s">
        <v>53</v>
      </c>
      <c r="E17" s="244"/>
      <c r="F17" s="244"/>
      <c r="G17" s="244"/>
      <c r="H17" s="244"/>
      <c r="I17" s="244"/>
      <c r="J17" s="263">
        <f>SUM(E17:I17)</f>
        <v>0</v>
      </c>
      <c r="K17" s="278"/>
      <c r="L17" s="291"/>
      <c r="N17" s="301"/>
      <c r="O17" s="301"/>
      <c r="P17" s="301"/>
    </row>
    <row r="18" spans="2:16" ht="19.5" customHeight="1">
      <c r="B18" s="199"/>
      <c r="C18" s="214"/>
      <c r="D18" s="227" t="s">
        <v>54</v>
      </c>
      <c r="E18" s="244"/>
      <c r="F18" s="244"/>
      <c r="G18" s="244"/>
      <c r="H18" s="244"/>
      <c r="I18" s="244"/>
      <c r="J18" s="263">
        <f>SUM(E18:I18)</f>
        <v>0</v>
      </c>
      <c r="K18" s="278"/>
      <c r="L18" s="291"/>
      <c r="N18" s="301"/>
      <c r="O18" s="301"/>
      <c r="P18" s="301"/>
    </row>
    <row r="19" spans="2:16" ht="19.5" customHeight="1">
      <c r="B19" s="200"/>
      <c r="C19" s="216"/>
      <c r="D19" s="216" t="s">
        <v>55</v>
      </c>
      <c r="E19" s="245" t="str">
        <f t="shared" ref="E19:J19" si="2">IFERROR(ROUND(E17/E18*100,0)/100,"")</f>
        <v/>
      </c>
      <c r="F19" s="245" t="str">
        <f t="shared" si="2"/>
        <v/>
      </c>
      <c r="G19" s="245" t="str">
        <f t="shared" si="2"/>
        <v/>
      </c>
      <c r="H19" s="245" t="str">
        <f t="shared" si="2"/>
        <v/>
      </c>
      <c r="I19" s="245" t="str">
        <f t="shared" si="2"/>
        <v/>
      </c>
      <c r="J19" s="264" t="str">
        <f t="shared" si="2"/>
        <v/>
      </c>
      <c r="K19" s="279"/>
      <c r="L19" s="292"/>
      <c r="N19" s="301"/>
      <c r="O19" s="301"/>
      <c r="P19" s="301"/>
    </row>
    <row r="20" spans="2:16" ht="19.5" customHeight="1">
      <c r="B20" s="201" t="s">
        <v>66</v>
      </c>
      <c r="C20" s="217" t="s">
        <v>31</v>
      </c>
      <c r="D20" s="228" t="s">
        <v>17</v>
      </c>
      <c r="E20" s="315"/>
      <c r="F20" s="315"/>
      <c r="G20" s="315"/>
      <c r="H20" s="315"/>
      <c r="I20" s="315"/>
      <c r="J20" s="319">
        <f>SUM(E20:I20)</f>
        <v>0</v>
      </c>
      <c r="K20" s="321" t="s">
        <v>89</v>
      </c>
      <c r="L20" s="325"/>
      <c r="N20" s="301"/>
      <c r="O20" s="301"/>
      <c r="P20" s="301"/>
    </row>
    <row r="21" spans="2:16" ht="19.5" customHeight="1">
      <c r="B21" s="199"/>
      <c r="C21" s="214"/>
      <c r="D21" s="227" t="s">
        <v>53</v>
      </c>
      <c r="E21" s="244"/>
      <c r="F21" s="244"/>
      <c r="G21" s="244"/>
      <c r="H21" s="244"/>
      <c r="I21" s="244"/>
      <c r="J21" s="263">
        <f>SUM(E21:I21)</f>
        <v>0</v>
      </c>
      <c r="K21" s="322"/>
      <c r="L21" s="326"/>
      <c r="O21" s="301"/>
      <c r="P21" s="301"/>
    </row>
    <row r="22" spans="2:16" ht="19.5" customHeight="1">
      <c r="B22" s="199"/>
      <c r="C22" s="214"/>
      <c r="D22" s="227" t="s">
        <v>54</v>
      </c>
      <c r="E22" s="244"/>
      <c r="F22" s="244"/>
      <c r="G22" s="244"/>
      <c r="H22" s="244"/>
      <c r="I22" s="244"/>
      <c r="J22" s="263">
        <f>SUM(E22:I22)</f>
        <v>0</v>
      </c>
      <c r="K22" s="322"/>
      <c r="L22" s="326"/>
      <c r="O22" s="301"/>
      <c r="P22" s="301"/>
    </row>
    <row r="23" spans="2:16" ht="19.5" customHeight="1">
      <c r="B23" s="199"/>
      <c r="C23" s="215"/>
      <c r="D23" s="229" t="s">
        <v>55</v>
      </c>
      <c r="E23" s="243" t="str">
        <f t="shared" ref="E23:J23" si="3">IFERROR(ROUND(E21/E22*100,0)/100,"")</f>
        <v/>
      </c>
      <c r="F23" s="243" t="str">
        <f t="shared" si="3"/>
        <v/>
      </c>
      <c r="G23" s="243" t="str">
        <f t="shared" si="3"/>
        <v/>
      </c>
      <c r="H23" s="243" t="str">
        <f t="shared" si="3"/>
        <v/>
      </c>
      <c r="I23" s="243" t="str">
        <f t="shared" si="3"/>
        <v/>
      </c>
      <c r="J23" s="262" t="str">
        <f t="shared" si="3"/>
        <v/>
      </c>
      <c r="K23" s="322"/>
      <c r="L23" s="326"/>
      <c r="O23" s="301"/>
      <c r="P23" s="301"/>
    </row>
    <row r="24" spans="2:16" ht="19.5" customHeight="1">
      <c r="B24" s="199"/>
      <c r="C24" s="213" t="s">
        <v>10</v>
      </c>
      <c r="D24" s="230" t="s">
        <v>17</v>
      </c>
      <c r="E24" s="241"/>
      <c r="F24" s="241"/>
      <c r="G24" s="241"/>
      <c r="H24" s="241"/>
      <c r="I24" s="241"/>
      <c r="J24" s="260">
        <f>SUM(E24:I24)</f>
        <v>0</v>
      </c>
      <c r="K24" s="322"/>
      <c r="L24" s="326"/>
      <c r="O24" s="301"/>
      <c r="P24" s="301"/>
    </row>
    <row r="25" spans="2:16" ht="19.5" customHeight="1">
      <c r="B25" s="199"/>
      <c r="C25" s="214"/>
      <c r="D25" s="227" t="s">
        <v>53</v>
      </c>
      <c r="E25" s="244"/>
      <c r="F25" s="244"/>
      <c r="G25" s="244"/>
      <c r="H25" s="244"/>
      <c r="I25" s="244"/>
      <c r="J25" s="263">
        <f>SUM(E25:I25)</f>
        <v>0</v>
      </c>
      <c r="K25" s="322"/>
      <c r="L25" s="326"/>
      <c r="O25" s="301"/>
      <c r="P25" s="301"/>
    </row>
    <row r="26" spans="2:16" ht="19.5" customHeight="1">
      <c r="B26" s="199"/>
      <c r="C26" s="214"/>
      <c r="D26" s="227" t="s">
        <v>54</v>
      </c>
      <c r="E26" s="244"/>
      <c r="F26" s="244"/>
      <c r="G26" s="244"/>
      <c r="H26" s="244"/>
      <c r="I26" s="244"/>
      <c r="J26" s="263">
        <f>SUM(E26:I26)</f>
        <v>0</v>
      </c>
      <c r="K26" s="322"/>
      <c r="L26" s="326"/>
    </row>
    <row r="27" spans="2:16" ht="19.5" customHeight="1">
      <c r="B27" s="199"/>
      <c r="C27" s="215"/>
      <c r="D27" s="229" t="s">
        <v>55</v>
      </c>
      <c r="E27" s="243" t="str">
        <f t="shared" ref="E27:J27" si="4">IFERROR(ROUND(E25/E26*100,0)/100,"")</f>
        <v/>
      </c>
      <c r="F27" s="243" t="str">
        <f t="shared" si="4"/>
        <v/>
      </c>
      <c r="G27" s="243" t="str">
        <f t="shared" si="4"/>
        <v/>
      </c>
      <c r="H27" s="243" t="str">
        <f t="shared" si="4"/>
        <v/>
      </c>
      <c r="I27" s="243" t="str">
        <f t="shared" si="4"/>
        <v/>
      </c>
      <c r="J27" s="262" t="str">
        <f t="shared" si="4"/>
        <v/>
      </c>
      <c r="K27" s="322"/>
      <c r="L27" s="326"/>
    </row>
    <row r="28" spans="2:16" ht="19.5" customHeight="1">
      <c r="B28" s="199"/>
      <c r="C28" s="213" t="s">
        <v>33</v>
      </c>
      <c r="D28" s="230" t="s">
        <v>17</v>
      </c>
      <c r="E28" s="241"/>
      <c r="F28" s="241"/>
      <c r="G28" s="241"/>
      <c r="H28" s="241"/>
      <c r="I28" s="241"/>
      <c r="J28" s="260">
        <f>SUM(E28:I28)</f>
        <v>0</v>
      </c>
      <c r="K28" s="322"/>
      <c r="L28" s="326"/>
    </row>
    <row r="29" spans="2:16" ht="19.5" customHeight="1">
      <c r="B29" s="199"/>
      <c r="C29" s="214"/>
      <c r="D29" s="227" t="s">
        <v>53</v>
      </c>
      <c r="E29" s="244"/>
      <c r="F29" s="244"/>
      <c r="G29" s="244"/>
      <c r="H29" s="244"/>
      <c r="I29" s="244"/>
      <c r="J29" s="263">
        <f>SUM(E29:I29)</f>
        <v>0</v>
      </c>
      <c r="K29" s="322"/>
      <c r="L29" s="326"/>
    </row>
    <row r="30" spans="2:16" ht="19.5" customHeight="1">
      <c r="B30" s="199"/>
      <c r="C30" s="214"/>
      <c r="D30" s="227" t="s">
        <v>54</v>
      </c>
      <c r="E30" s="244"/>
      <c r="F30" s="244"/>
      <c r="G30" s="244"/>
      <c r="H30" s="244"/>
      <c r="I30" s="244"/>
      <c r="J30" s="263">
        <f>SUM(E30:I30)</f>
        <v>0</v>
      </c>
      <c r="K30" s="322"/>
      <c r="L30" s="326"/>
    </row>
    <row r="31" spans="2:16" ht="19.5" customHeight="1">
      <c r="B31" s="202"/>
      <c r="C31" s="218"/>
      <c r="D31" s="231" t="s">
        <v>55</v>
      </c>
      <c r="E31" s="316" t="str">
        <f t="shared" ref="E31:J31" si="5">IFERROR(ROUND(E29/E30*100,0)/100,"")</f>
        <v/>
      </c>
      <c r="F31" s="316" t="str">
        <f t="shared" si="5"/>
        <v/>
      </c>
      <c r="G31" s="316" t="str">
        <f t="shared" si="5"/>
        <v/>
      </c>
      <c r="H31" s="316" t="str">
        <f t="shared" si="5"/>
        <v/>
      </c>
      <c r="I31" s="316" t="str">
        <f t="shared" si="5"/>
        <v/>
      </c>
      <c r="J31" s="320" t="str">
        <f t="shared" si="5"/>
        <v/>
      </c>
      <c r="K31" s="323"/>
      <c r="L31" s="327"/>
    </row>
    <row r="32" spans="2:16" s="193" customFormat="1" ht="19.5" customHeight="1">
      <c r="B32" s="203" t="s">
        <v>224</v>
      </c>
      <c r="C32" s="193" t="s">
        <v>92</v>
      </c>
      <c r="D32" s="194"/>
    </row>
    <row r="33" spans="2:18" s="193" customFormat="1" ht="30" customHeight="1">
      <c r="B33" s="204" t="s">
        <v>9</v>
      </c>
      <c r="C33" s="219" t="s">
        <v>226</v>
      </c>
      <c r="D33" s="219"/>
      <c r="E33" s="219"/>
      <c r="F33" s="219"/>
      <c r="G33" s="219"/>
      <c r="H33" s="219"/>
      <c r="I33" s="219"/>
      <c r="J33" s="219"/>
      <c r="K33" s="219"/>
      <c r="L33" s="219"/>
    </row>
    <row r="34" spans="2:18" s="193" customFormat="1" ht="19.5" customHeight="1">
      <c r="B34" s="205" t="s">
        <v>12</v>
      </c>
      <c r="C34" s="220" t="s">
        <v>163</v>
      </c>
      <c r="D34" s="194"/>
    </row>
    <row r="35" spans="2:18" s="193" customFormat="1" ht="19.5" customHeight="1">
      <c r="B35" s="205" t="s">
        <v>22</v>
      </c>
      <c r="C35" s="220" t="s">
        <v>19</v>
      </c>
    </row>
    <row r="36" spans="2:18" s="193" customFormat="1" ht="19.5" customHeight="1">
      <c r="B36" s="205" t="s">
        <v>59</v>
      </c>
      <c r="C36" s="193" t="s">
        <v>227</v>
      </c>
    </row>
    <row r="37" spans="2:18" s="193" customFormat="1" ht="30" customHeight="1">
      <c r="B37" s="204" t="s">
        <v>63</v>
      </c>
      <c r="C37" s="219" t="s">
        <v>200</v>
      </c>
      <c r="D37" s="219"/>
      <c r="E37" s="219"/>
      <c r="F37" s="219"/>
      <c r="G37" s="219"/>
      <c r="H37" s="219"/>
      <c r="I37" s="219"/>
      <c r="J37" s="219"/>
      <c r="K37" s="219"/>
      <c r="L37" s="219"/>
    </row>
    <row r="38" spans="2:18" s="193" customFormat="1" ht="19.5" customHeight="1">
      <c r="B38" s="205" t="s">
        <v>18</v>
      </c>
      <c r="C38" s="220" t="s">
        <v>84</v>
      </c>
    </row>
    <row r="39" spans="2:18" ht="13.5">
      <c r="C39" s="220"/>
    </row>
    <row r="40" spans="2:18" ht="19.5" customHeight="1">
      <c r="B40" s="193" t="s">
        <v>205</v>
      </c>
      <c r="C40" s="193"/>
      <c r="D40" s="194"/>
      <c r="L40" s="296" t="s">
        <v>228</v>
      </c>
    </row>
    <row r="41" spans="2:18" ht="19.5" customHeight="1">
      <c r="B41" s="206"/>
      <c r="C41" s="221" t="s">
        <v>98</v>
      </c>
      <c r="D41" s="232"/>
      <c r="E41" s="239" t="s">
        <v>46</v>
      </c>
      <c r="F41" s="239" t="s">
        <v>7</v>
      </c>
      <c r="G41" s="239" t="s">
        <v>49</v>
      </c>
      <c r="H41" s="239" t="s">
        <v>50</v>
      </c>
      <c r="I41" s="239" t="s">
        <v>3</v>
      </c>
      <c r="J41" s="270" t="s">
        <v>11</v>
      </c>
      <c r="K41" s="283" t="s">
        <v>147</v>
      </c>
      <c r="L41" s="257" t="s">
        <v>27</v>
      </c>
      <c r="M41" s="301"/>
      <c r="N41" s="301"/>
      <c r="O41" s="301"/>
      <c r="P41" s="301"/>
      <c r="Q41" s="301"/>
      <c r="R41" s="301"/>
    </row>
    <row r="42" spans="2:18" ht="19.5" customHeight="1">
      <c r="B42" s="200"/>
      <c r="C42" s="222"/>
      <c r="D42" s="233"/>
      <c r="E42" s="240" t="s">
        <v>32</v>
      </c>
      <c r="F42" s="240" t="s">
        <v>32</v>
      </c>
      <c r="G42" s="240" t="s">
        <v>32</v>
      </c>
      <c r="H42" s="240" t="s">
        <v>32</v>
      </c>
      <c r="I42" s="240" t="s">
        <v>32</v>
      </c>
      <c r="J42" s="216"/>
      <c r="K42" s="216"/>
      <c r="L42" s="258"/>
      <c r="M42" s="301"/>
      <c r="N42" s="301"/>
      <c r="O42" s="301"/>
      <c r="P42" s="301"/>
      <c r="Q42" s="301"/>
      <c r="R42" s="301"/>
    </row>
    <row r="43" spans="2:18" ht="29.25" customHeight="1">
      <c r="B43" s="207" t="s">
        <v>67</v>
      </c>
      <c r="C43" s="212" t="s">
        <v>107</v>
      </c>
      <c r="D43" s="234"/>
      <c r="E43" s="251"/>
      <c r="F43" s="255"/>
      <c r="G43" s="255"/>
      <c r="H43" s="255"/>
      <c r="I43" s="255"/>
      <c r="J43" s="255">
        <f>SUM(E43:I43)</f>
        <v>0</v>
      </c>
      <c r="K43" s="284"/>
      <c r="L43" s="297"/>
      <c r="M43" s="301"/>
      <c r="N43" s="301"/>
      <c r="O43" s="301"/>
      <c r="P43" s="301"/>
      <c r="Q43" s="301"/>
      <c r="R43" s="301"/>
    </row>
    <row r="44" spans="2:18" ht="29.25" customHeight="1">
      <c r="B44" s="207"/>
      <c r="C44" s="223"/>
      <c r="D44" s="235" t="s">
        <v>108</v>
      </c>
      <c r="E44" s="252"/>
      <c r="F44" s="256"/>
      <c r="G44" s="256"/>
      <c r="H44" s="256"/>
      <c r="I44" s="256"/>
      <c r="J44" s="256">
        <f>SUM(E44:I44)</f>
        <v>0</v>
      </c>
      <c r="K44" s="285" t="str">
        <f>IFERROR(J44/J43,"")</f>
        <v/>
      </c>
      <c r="L44" s="298"/>
      <c r="M44" s="301"/>
      <c r="N44" s="301"/>
      <c r="O44" s="301"/>
      <c r="P44" s="301"/>
      <c r="Q44" s="301"/>
      <c r="R44" s="301"/>
    </row>
    <row r="45" spans="2:18" ht="29.25" customHeight="1">
      <c r="B45" s="208" t="s">
        <v>66</v>
      </c>
      <c r="C45" s="224" t="s">
        <v>107</v>
      </c>
      <c r="D45" s="236"/>
      <c r="E45" s="317"/>
      <c r="F45" s="317"/>
      <c r="G45" s="317"/>
      <c r="H45" s="317"/>
      <c r="I45" s="317"/>
      <c r="J45" s="317">
        <f>SUM(E45:I45)</f>
        <v>0</v>
      </c>
      <c r="K45" s="253">
        <f>SUM(F45:J45)</f>
        <v>0</v>
      </c>
      <c r="L45" s="328"/>
      <c r="M45" s="301"/>
      <c r="N45" s="301"/>
      <c r="O45" s="301"/>
      <c r="P45" s="301"/>
      <c r="Q45" s="301"/>
      <c r="R45" s="301"/>
    </row>
    <row r="46" spans="2:18" ht="29.25" customHeight="1">
      <c r="B46" s="209"/>
      <c r="C46" s="225"/>
      <c r="D46" s="237" t="s">
        <v>108</v>
      </c>
      <c r="E46" s="318"/>
      <c r="F46" s="318"/>
      <c r="G46" s="318"/>
      <c r="H46" s="318"/>
      <c r="I46" s="318"/>
      <c r="J46" s="318">
        <f>SUM(E46:I46)</f>
        <v>0</v>
      </c>
      <c r="K46" s="324" t="str">
        <f>IFERROR(J46/J45,"")</f>
        <v/>
      </c>
      <c r="L46" s="329"/>
      <c r="M46" s="301"/>
      <c r="N46" s="301"/>
      <c r="O46" s="301"/>
      <c r="P46" s="301"/>
      <c r="Q46" s="301"/>
      <c r="R46" s="301"/>
    </row>
    <row r="47" spans="2:18" ht="20.25" customHeight="1">
      <c r="B47" s="203" t="s">
        <v>224</v>
      </c>
      <c r="C47" s="193" t="s">
        <v>25</v>
      </c>
    </row>
    <row r="48" spans="2:18" ht="20.25" customHeight="1">
      <c r="B48" s="205" t="s">
        <v>9</v>
      </c>
      <c r="C48" s="193" t="s">
        <v>203</v>
      </c>
    </row>
    <row r="49" ht="19.5" customHeight="1"/>
  </sheetData>
  <mergeCells count="26">
    <mergeCell ref="C7:D7"/>
    <mergeCell ref="C33:L33"/>
    <mergeCell ref="C37:L37"/>
    <mergeCell ref="B5:D6"/>
    <mergeCell ref="J5:J6"/>
    <mergeCell ref="K5:K6"/>
    <mergeCell ref="L5:L6"/>
    <mergeCell ref="C8:C11"/>
    <mergeCell ref="K9:K10"/>
    <mergeCell ref="C12:C15"/>
    <mergeCell ref="C16:C19"/>
    <mergeCell ref="C20:C23"/>
    <mergeCell ref="C24:C27"/>
    <mergeCell ref="C28:C31"/>
    <mergeCell ref="B41:B42"/>
    <mergeCell ref="C41:D42"/>
    <mergeCell ref="J41:J42"/>
    <mergeCell ref="K41:K42"/>
    <mergeCell ref="L41:L42"/>
    <mergeCell ref="B43:B44"/>
    <mergeCell ref="B45:B46"/>
    <mergeCell ref="B7:B19"/>
    <mergeCell ref="L7:L19"/>
    <mergeCell ref="K12:K19"/>
    <mergeCell ref="B20:B31"/>
    <mergeCell ref="K20:L31"/>
  </mergeCells>
  <phoneticPr fontId="20" type="Hiragana"/>
  <printOptions horizontalCentered="1"/>
  <pageMargins left="0.78740157480314954" right="0.78740157480314954" top="0.78740157480314954" bottom="0.78740157480314954" header="0.3" footer="0.3"/>
  <pageSetup paperSize="9" scale="70" fitToWidth="1" fitToHeight="0"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L111"/>
  <sheetViews>
    <sheetView view="pageBreakPreview" zoomScale="60" workbookViewId="0">
      <selection activeCell="Q55" sqref="Q55"/>
    </sheetView>
  </sheetViews>
  <sheetFormatPr defaultRowHeight="18.75"/>
  <cols>
    <col min="1" max="1" width="10.75" style="330" customWidth="1"/>
    <col min="2" max="2" width="15.08203125" style="330" customWidth="1"/>
    <col min="3" max="16384" width="9" style="330" customWidth="1"/>
  </cols>
  <sheetData>
    <row r="1" spans="1:12">
      <c r="A1" s="330" t="s">
        <v>233</v>
      </c>
      <c r="B1" s="331"/>
      <c r="C1" s="331"/>
      <c r="D1" s="331"/>
      <c r="E1" s="331"/>
      <c r="F1" s="331"/>
      <c r="G1" s="331"/>
      <c r="H1" s="331"/>
      <c r="I1" s="331"/>
      <c r="J1" s="331"/>
    </row>
    <row r="2" spans="1:12">
      <c r="A2" s="5" t="s">
        <v>235</v>
      </c>
      <c r="B2" s="5"/>
      <c r="C2" s="5"/>
      <c r="D2" s="5"/>
      <c r="E2" s="5"/>
      <c r="F2" s="5"/>
      <c r="G2" s="5"/>
      <c r="H2" s="5"/>
      <c r="I2" s="5"/>
      <c r="J2" s="5"/>
      <c r="K2" s="5"/>
      <c r="L2" s="5"/>
    </row>
    <row r="3" spans="1:12">
      <c r="A3" s="331"/>
      <c r="B3" s="331"/>
      <c r="C3" s="331"/>
      <c r="D3" s="331"/>
      <c r="E3" s="331"/>
      <c r="F3" s="331"/>
      <c r="G3" s="331"/>
      <c r="H3" s="331"/>
      <c r="I3" s="331"/>
      <c r="J3" s="331"/>
    </row>
    <row r="4" spans="1:12">
      <c r="A4" s="331"/>
      <c r="B4" s="331"/>
      <c r="C4" s="331"/>
      <c r="D4" s="331"/>
      <c r="E4" s="331"/>
      <c r="F4" s="331"/>
      <c r="G4" s="331"/>
      <c r="H4" s="333"/>
      <c r="I4" s="331"/>
      <c r="J4" s="331"/>
      <c r="K4" s="331"/>
      <c r="L4" s="333" t="s">
        <v>144</v>
      </c>
    </row>
    <row r="5" spans="1:12">
      <c r="A5" s="331"/>
      <c r="B5" s="331"/>
      <c r="C5" s="331"/>
      <c r="D5" s="331"/>
      <c r="E5" s="331"/>
      <c r="F5" s="331"/>
      <c r="G5" s="331"/>
      <c r="H5" s="331"/>
      <c r="I5" s="331"/>
      <c r="J5" s="331"/>
    </row>
    <row r="6" spans="1:12">
      <c r="A6" s="332">
        <v>1</v>
      </c>
      <c r="B6" s="332" t="s">
        <v>257</v>
      </c>
      <c r="C6" s="331"/>
      <c r="D6" s="366"/>
      <c r="E6" s="331"/>
      <c r="F6" s="331"/>
      <c r="G6" s="331"/>
      <c r="H6" s="331"/>
      <c r="I6" s="331"/>
      <c r="J6" s="331"/>
    </row>
    <row r="7" spans="1:12">
      <c r="A7" s="331"/>
      <c r="B7" s="331"/>
      <c r="C7" s="331"/>
      <c r="D7" s="366"/>
      <c r="E7" s="331"/>
      <c r="F7" s="331"/>
      <c r="G7" s="331"/>
      <c r="H7" s="331"/>
      <c r="I7" s="331"/>
      <c r="J7" s="331"/>
    </row>
    <row r="8" spans="1:12" ht="19.5">
      <c r="A8" s="331"/>
      <c r="B8" s="331" t="s">
        <v>175</v>
      </c>
      <c r="C8" s="331"/>
      <c r="D8" s="366"/>
      <c r="E8" s="331"/>
      <c r="F8" s="331"/>
      <c r="G8" s="331"/>
      <c r="H8" s="331"/>
      <c r="I8" s="331"/>
      <c r="J8" s="331"/>
    </row>
    <row r="9" spans="1:12" ht="19.5">
      <c r="A9" s="331"/>
      <c r="B9" s="334"/>
      <c r="C9" s="349"/>
      <c r="D9" s="349"/>
      <c r="E9" s="349"/>
      <c r="F9" s="349"/>
      <c r="G9" s="349"/>
      <c r="H9" s="349"/>
      <c r="I9" s="349"/>
      <c r="J9" s="349"/>
      <c r="K9" s="349"/>
      <c r="L9" s="409"/>
    </row>
    <row r="10" spans="1:12">
      <c r="A10" s="331"/>
      <c r="B10" s="331"/>
      <c r="C10" s="331"/>
      <c r="D10" s="331"/>
      <c r="E10" s="331"/>
      <c r="F10" s="331"/>
      <c r="G10" s="331"/>
      <c r="H10" s="331"/>
      <c r="I10" s="331"/>
      <c r="J10" s="331"/>
    </row>
    <row r="11" spans="1:12" ht="19.5">
      <c r="A11" s="331"/>
      <c r="B11" s="331" t="s">
        <v>237</v>
      </c>
      <c r="C11" s="331"/>
      <c r="D11" s="366"/>
      <c r="E11" s="331"/>
      <c r="F11" s="331"/>
      <c r="G11" s="331"/>
      <c r="H11" s="331"/>
      <c r="I11" s="331"/>
      <c r="J11" s="331"/>
    </row>
    <row r="12" spans="1:12" ht="19.5">
      <c r="A12" s="331"/>
      <c r="B12" s="334"/>
      <c r="C12" s="349"/>
      <c r="D12" s="349"/>
      <c r="E12" s="349"/>
      <c r="F12" s="349"/>
      <c r="G12" s="349"/>
      <c r="H12" s="349"/>
      <c r="I12" s="349"/>
      <c r="J12" s="349"/>
      <c r="K12" s="349"/>
      <c r="L12" s="409"/>
    </row>
    <row r="13" spans="1:12">
      <c r="A13" s="331"/>
      <c r="B13" s="331"/>
      <c r="C13" s="331"/>
      <c r="D13" s="331"/>
      <c r="E13" s="331"/>
      <c r="F13" s="331"/>
      <c r="G13" s="331"/>
      <c r="H13" s="331"/>
      <c r="I13" s="331"/>
      <c r="J13" s="331"/>
    </row>
    <row r="15" spans="1:12" ht="19.5">
      <c r="A15" s="333"/>
      <c r="B15" s="335" t="s">
        <v>187</v>
      </c>
      <c r="C15" s="331"/>
      <c r="D15" s="331"/>
      <c r="E15" s="331"/>
      <c r="F15" s="331"/>
      <c r="G15" s="331"/>
      <c r="H15" s="366"/>
      <c r="I15" s="366"/>
      <c r="J15" s="366"/>
      <c r="K15" s="331"/>
      <c r="L15" s="410"/>
    </row>
    <row r="16" spans="1:12">
      <c r="A16" s="92"/>
      <c r="B16" s="336" t="s">
        <v>172</v>
      </c>
      <c r="C16" s="350" t="s">
        <v>181</v>
      </c>
      <c r="D16" s="367"/>
      <c r="E16" s="367"/>
      <c r="F16" s="382"/>
      <c r="G16" s="390" t="s">
        <v>251</v>
      </c>
      <c r="H16" s="395" t="s">
        <v>252</v>
      </c>
      <c r="I16" s="398" t="s">
        <v>253</v>
      </c>
      <c r="J16" s="401" t="s">
        <v>70</v>
      </c>
      <c r="K16" s="404" t="s">
        <v>197</v>
      </c>
      <c r="L16" s="411" t="s">
        <v>27</v>
      </c>
    </row>
    <row r="17" spans="1:12">
      <c r="A17" s="92"/>
      <c r="B17" s="337"/>
      <c r="C17" s="351" t="s">
        <v>182</v>
      </c>
      <c r="D17" s="351" t="s">
        <v>186</v>
      </c>
      <c r="E17" s="351" t="s">
        <v>189</v>
      </c>
      <c r="F17" s="351" t="s">
        <v>190</v>
      </c>
      <c r="G17" s="391"/>
      <c r="H17" s="342"/>
      <c r="I17" s="351"/>
      <c r="J17" s="351"/>
      <c r="K17" s="405"/>
      <c r="L17" s="412"/>
    </row>
    <row r="18" spans="1:12">
      <c r="A18" s="331"/>
      <c r="B18" s="338"/>
      <c r="C18" s="352"/>
      <c r="D18" s="352"/>
      <c r="E18" s="376"/>
      <c r="F18" s="383"/>
      <c r="G18" s="392"/>
      <c r="H18" s="396"/>
      <c r="I18" s="399"/>
      <c r="J18" s="402"/>
      <c r="K18" s="406"/>
      <c r="L18" s="413"/>
    </row>
    <row r="19" spans="1:12">
      <c r="A19" s="331"/>
      <c r="B19" s="339"/>
      <c r="C19" s="353"/>
      <c r="D19" s="353"/>
      <c r="E19" s="353"/>
      <c r="F19" s="384"/>
      <c r="G19" s="393"/>
      <c r="H19" s="397"/>
      <c r="I19" s="400"/>
      <c r="J19" s="400"/>
      <c r="K19" s="407"/>
      <c r="L19" s="414"/>
    </row>
    <row r="20" spans="1:12" ht="19.5">
      <c r="A20" s="331"/>
      <c r="B20" s="340" t="s">
        <v>60</v>
      </c>
      <c r="C20" s="354"/>
      <c r="D20" s="368"/>
      <c r="E20" s="368"/>
      <c r="F20" s="368"/>
      <c r="G20" s="394">
        <f>SUM(G18:G19)</f>
        <v>0</v>
      </c>
      <c r="H20" s="368"/>
      <c r="I20" s="368"/>
      <c r="J20" s="403">
        <f>SUM(J18:J19)</f>
        <v>0</v>
      </c>
      <c r="K20" s="408"/>
      <c r="L20" s="415"/>
    </row>
    <row r="21" spans="1:12">
      <c r="A21" s="331"/>
      <c r="B21" s="331"/>
      <c r="C21" s="331"/>
      <c r="D21" s="331"/>
      <c r="E21" s="331"/>
      <c r="F21" s="331"/>
      <c r="G21" s="331"/>
      <c r="H21" s="331"/>
      <c r="I21" s="331"/>
      <c r="J21" s="331"/>
      <c r="K21" s="331"/>
      <c r="L21" s="331"/>
    </row>
    <row r="22" spans="1:12">
      <c r="A22" s="332">
        <v>2</v>
      </c>
      <c r="B22" s="332" t="s">
        <v>238</v>
      </c>
      <c r="C22" s="331"/>
      <c r="D22" s="331"/>
      <c r="E22" s="331"/>
      <c r="F22" s="331"/>
      <c r="G22" s="331"/>
      <c r="H22" s="331"/>
      <c r="I22" s="331"/>
      <c r="J22" s="331"/>
      <c r="K22" s="331"/>
      <c r="L22" s="331"/>
    </row>
    <row r="23" spans="1:12">
      <c r="A23" s="331"/>
      <c r="B23" s="335"/>
      <c r="C23" s="331"/>
      <c r="D23" s="331"/>
      <c r="E23" s="331"/>
      <c r="F23" s="331"/>
      <c r="G23" s="331"/>
      <c r="H23" s="331"/>
      <c r="I23" s="331"/>
      <c r="J23" s="331"/>
      <c r="K23" s="331"/>
      <c r="L23" s="331"/>
    </row>
    <row r="24" spans="1:12" ht="19.5">
      <c r="A24" s="331"/>
      <c r="B24" s="335" t="s">
        <v>239</v>
      </c>
      <c r="C24" s="331"/>
      <c r="D24" s="331"/>
      <c r="E24" s="331"/>
      <c r="F24" s="331"/>
      <c r="G24" s="331"/>
      <c r="H24" s="331"/>
      <c r="I24" s="331"/>
      <c r="J24" s="331"/>
      <c r="K24" s="331"/>
      <c r="L24" s="331"/>
    </row>
    <row r="25" spans="1:12" ht="40.5" customHeight="1">
      <c r="A25" s="331"/>
      <c r="B25" s="341" t="s">
        <v>236</v>
      </c>
      <c r="C25" s="355"/>
      <c r="D25" s="355"/>
      <c r="E25" s="355"/>
      <c r="F25" s="355"/>
      <c r="G25" s="355"/>
      <c r="H25" s="355"/>
      <c r="I25" s="355"/>
      <c r="J25" s="355"/>
      <c r="K25" s="355"/>
      <c r="L25" s="416"/>
    </row>
    <row r="26" spans="1:12">
      <c r="A26" s="331"/>
      <c r="B26" s="331"/>
      <c r="C26" s="331"/>
      <c r="D26" s="331"/>
      <c r="E26" s="331"/>
      <c r="F26" s="331"/>
      <c r="G26" s="331"/>
      <c r="H26" s="331"/>
      <c r="I26" s="331"/>
      <c r="J26" s="331"/>
      <c r="K26" s="331"/>
      <c r="L26" s="331"/>
    </row>
    <row r="27" spans="1:12" ht="19.5">
      <c r="A27" s="331"/>
      <c r="B27" s="335" t="s">
        <v>240</v>
      </c>
      <c r="C27" s="331"/>
      <c r="D27" s="331"/>
      <c r="E27" s="331"/>
      <c r="F27" s="331"/>
      <c r="G27" s="331"/>
      <c r="H27" s="331"/>
      <c r="I27" s="331"/>
      <c r="J27" s="331"/>
      <c r="K27" s="331"/>
      <c r="L27" s="331"/>
    </row>
    <row r="28" spans="1:12" ht="18" customHeight="1">
      <c r="A28" s="331"/>
      <c r="B28" s="334"/>
      <c r="C28" s="349"/>
      <c r="D28" s="349"/>
      <c r="E28" s="349"/>
      <c r="F28" s="349"/>
      <c r="G28" s="349"/>
      <c r="H28" s="349"/>
      <c r="I28" s="349"/>
      <c r="J28" s="349"/>
      <c r="K28" s="349"/>
      <c r="L28" s="409"/>
    </row>
    <row r="29" spans="1:12">
      <c r="A29" s="331"/>
      <c r="B29" s="335"/>
      <c r="C29" s="331"/>
      <c r="D29" s="331"/>
      <c r="E29" s="331"/>
      <c r="F29" s="331"/>
      <c r="G29" s="331"/>
      <c r="H29" s="331"/>
      <c r="I29" s="331"/>
      <c r="J29" s="331"/>
      <c r="K29" s="331"/>
      <c r="L29" s="331"/>
    </row>
    <row r="30" spans="1:12">
      <c r="B30" s="330" t="s">
        <v>234</v>
      </c>
    </row>
    <row r="31" spans="1:12">
      <c r="B31" s="342" t="s">
        <v>241</v>
      </c>
      <c r="C31" s="356" t="s">
        <v>6</v>
      </c>
      <c r="D31" s="369"/>
      <c r="E31" s="369"/>
      <c r="F31" s="369"/>
      <c r="G31" s="369"/>
      <c r="H31" s="369"/>
      <c r="I31" s="369"/>
      <c r="J31" s="369"/>
      <c r="K31" s="369"/>
      <c r="L31" s="417"/>
    </row>
    <row r="32" spans="1:12">
      <c r="B32" s="343" t="s">
        <v>111</v>
      </c>
      <c r="C32" s="357"/>
      <c r="D32" s="370"/>
      <c r="E32" s="370"/>
      <c r="F32" s="370"/>
      <c r="G32" s="370"/>
      <c r="H32" s="370"/>
      <c r="I32" s="370"/>
      <c r="J32" s="370"/>
      <c r="K32" s="370"/>
      <c r="L32" s="418"/>
    </row>
    <row r="33" spans="2:12">
      <c r="B33" s="343" t="s">
        <v>113</v>
      </c>
      <c r="C33" s="357"/>
      <c r="D33" s="370"/>
      <c r="E33" s="370"/>
      <c r="F33" s="370"/>
      <c r="G33" s="370"/>
      <c r="H33" s="370"/>
      <c r="I33" s="370"/>
      <c r="J33" s="370"/>
      <c r="K33" s="370"/>
      <c r="L33" s="418"/>
    </row>
    <row r="34" spans="2:12">
      <c r="B34" s="343" t="s">
        <v>114</v>
      </c>
      <c r="C34" s="357"/>
      <c r="D34" s="370"/>
      <c r="E34" s="370"/>
      <c r="F34" s="370"/>
      <c r="G34" s="370"/>
      <c r="H34" s="370"/>
      <c r="I34" s="370"/>
      <c r="J34" s="370"/>
      <c r="K34" s="370"/>
      <c r="L34" s="418"/>
    </row>
    <row r="35" spans="2:12">
      <c r="B35" s="343" t="s">
        <v>52</v>
      </c>
      <c r="C35" s="357"/>
      <c r="D35" s="370"/>
      <c r="E35" s="370"/>
      <c r="F35" s="370"/>
      <c r="G35" s="370"/>
      <c r="H35" s="370"/>
      <c r="I35" s="370"/>
      <c r="J35" s="370"/>
      <c r="K35" s="370"/>
      <c r="L35" s="418"/>
    </row>
    <row r="36" spans="2:12">
      <c r="B36" s="343" t="s">
        <v>42</v>
      </c>
      <c r="C36" s="357"/>
      <c r="D36" s="370"/>
      <c r="E36" s="370"/>
      <c r="F36" s="370"/>
      <c r="G36" s="370"/>
      <c r="H36" s="370"/>
      <c r="I36" s="370"/>
      <c r="J36" s="370"/>
      <c r="K36" s="370"/>
      <c r="L36" s="418"/>
    </row>
    <row r="37" spans="2:12">
      <c r="B37" s="343" t="s">
        <v>115</v>
      </c>
      <c r="C37" s="357"/>
      <c r="D37" s="370"/>
      <c r="E37" s="370"/>
      <c r="F37" s="370"/>
      <c r="G37" s="370"/>
      <c r="H37" s="370"/>
      <c r="I37" s="370"/>
      <c r="J37" s="370"/>
      <c r="K37" s="370"/>
      <c r="L37" s="418"/>
    </row>
    <row r="39" spans="2:12">
      <c r="B39" s="330" t="s">
        <v>244</v>
      </c>
    </row>
    <row r="40" spans="2:12">
      <c r="B40" s="330" t="s">
        <v>229</v>
      </c>
    </row>
    <row r="41" spans="2:12">
      <c r="B41" s="330" t="s">
        <v>124</v>
      </c>
    </row>
    <row r="42" spans="2:12">
      <c r="B42" s="344" t="s">
        <v>111</v>
      </c>
      <c r="C42" s="358" t="s">
        <v>246</v>
      </c>
      <c r="D42" s="360" t="s">
        <v>113</v>
      </c>
      <c r="E42" s="377"/>
      <c r="F42" s="358" t="s">
        <v>246</v>
      </c>
      <c r="G42" s="360" t="s">
        <v>114</v>
      </c>
      <c r="H42" s="377"/>
      <c r="I42" s="358" t="s">
        <v>246</v>
      </c>
      <c r="J42" s="360" t="s">
        <v>52</v>
      </c>
      <c r="K42" s="377"/>
    </row>
    <row r="43" spans="2:12">
      <c r="B43" s="345"/>
      <c r="C43" s="358"/>
      <c r="D43" s="363"/>
      <c r="E43" s="378"/>
      <c r="F43" s="358"/>
      <c r="G43" s="363"/>
      <c r="H43" s="378"/>
      <c r="I43" s="358"/>
      <c r="J43" s="363"/>
      <c r="K43" s="378"/>
    </row>
    <row r="45" spans="2:12">
      <c r="B45" s="330" t="s">
        <v>245</v>
      </c>
      <c r="D45" s="330" t="s">
        <v>249</v>
      </c>
    </row>
    <row r="46" spans="2:12">
      <c r="B46" s="344" t="s">
        <v>111</v>
      </c>
      <c r="C46" s="358" t="s">
        <v>246</v>
      </c>
      <c r="D46" s="360" t="s">
        <v>113</v>
      </c>
      <c r="E46" s="377"/>
      <c r="F46" s="358" t="s">
        <v>246</v>
      </c>
      <c r="G46" s="360" t="s">
        <v>114</v>
      </c>
      <c r="H46" s="377"/>
      <c r="I46" s="358" t="s">
        <v>246</v>
      </c>
      <c r="J46" s="360" t="s">
        <v>52</v>
      </c>
      <c r="K46" s="377"/>
    </row>
    <row r="47" spans="2:12">
      <c r="B47" s="345"/>
      <c r="C47" s="358"/>
      <c r="D47" s="363"/>
      <c r="E47" s="378"/>
      <c r="F47" s="358"/>
      <c r="G47" s="363"/>
      <c r="H47" s="378"/>
      <c r="I47" s="358"/>
      <c r="J47" s="363"/>
      <c r="K47" s="378"/>
    </row>
    <row r="49" spans="1:12" ht="19.5">
      <c r="B49" s="330" t="s">
        <v>80</v>
      </c>
    </row>
    <row r="50" spans="1:12" ht="19.5">
      <c r="C50" s="359" t="s">
        <v>36</v>
      </c>
      <c r="D50" s="371"/>
      <c r="E50" s="371"/>
      <c r="F50" s="385"/>
      <c r="G50" s="359" t="s">
        <v>97</v>
      </c>
      <c r="H50" s="371"/>
      <c r="I50" s="371"/>
      <c r="J50" s="385"/>
    </row>
    <row r="51" spans="1:12">
      <c r="C51" s="360" t="s">
        <v>43</v>
      </c>
      <c r="D51" s="372"/>
      <c r="E51" s="379"/>
      <c r="F51" s="386" t="s">
        <v>250</v>
      </c>
      <c r="G51" s="360" t="s">
        <v>43</v>
      </c>
      <c r="H51" s="372"/>
      <c r="I51" s="379"/>
      <c r="J51" s="386" t="s">
        <v>250</v>
      </c>
    </row>
    <row r="52" spans="1:12">
      <c r="C52" s="361" t="s">
        <v>219</v>
      </c>
      <c r="D52" s="373"/>
      <c r="E52" s="380"/>
      <c r="F52" s="387" t="s">
        <v>250</v>
      </c>
      <c r="G52" s="361" t="s">
        <v>219</v>
      </c>
      <c r="H52" s="373"/>
      <c r="I52" s="380"/>
      <c r="J52" s="387" t="s">
        <v>250</v>
      </c>
    </row>
    <row r="53" spans="1:12">
      <c r="C53" s="361" t="s">
        <v>13</v>
      </c>
      <c r="D53" s="373"/>
      <c r="E53" s="380"/>
      <c r="F53" s="387" t="s">
        <v>250</v>
      </c>
      <c r="G53" s="361" t="s">
        <v>13</v>
      </c>
      <c r="H53" s="373"/>
      <c r="I53" s="380"/>
      <c r="J53" s="387" t="s">
        <v>250</v>
      </c>
    </row>
    <row r="54" spans="1:12">
      <c r="C54" s="362" t="s">
        <v>247</v>
      </c>
      <c r="D54" s="374"/>
      <c r="E54" s="381"/>
      <c r="F54" s="388" t="s">
        <v>250</v>
      </c>
      <c r="G54" s="362" t="s">
        <v>247</v>
      </c>
      <c r="H54" s="374"/>
      <c r="I54" s="381"/>
      <c r="J54" s="388" t="s">
        <v>250</v>
      </c>
    </row>
    <row r="55" spans="1:12" ht="19.5">
      <c r="C55" s="363" t="s">
        <v>248</v>
      </c>
      <c r="D55" s="375"/>
      <c r="E55" s="365"/>
      <c r="F55" s="389" t="s">
        <v>250</v>
      </c>
      <c r="G55" s="363" t="s">
        <v>248</v>
      </c>
      <c r="H55" s="375"/>
      <c r="I55" s="365"/>
      <c r="J55" s="389" t="s">
        <v>250</v>
      </c>
    </row>
    <row r="58" spans="1:12" ht="19.5">
      <c r="A58" s="332">
        <v>3</v>
      </c>
      <c r="B58" s="332" t="s">
        <v>218</v>
      </c>
    </row>
    <row r="59" spans="1:12">
      <c r="B59" s="346"/>
      <c r="C59" s="364"/>
      <c r="D59" s="364"/>
      <c r="E59" s="364"/>
      <c r="F59" s="364"/>
      <c r="G59" s="364"/>
      <c r="H59" s="364"/>
      <c r="I59" s="364"/>
      <c r="J59" s="364"/>
      <c r="K59" s="364"/>
      <c r="L59" s="419"/>
    </row>
    <row r="60" spans="1:12">
      <c r="B60" s="347"/>
      <c r="L60" s="420"/>
    </row>
    <row r="61" spans="1:12">
      <c r="B61" s="347"/>
      <c r="L61" s="420"/>
    </row>
    <row r="62" spans="1:12">
      <c r="B62" s="347"/>
      <c r="L62" s="420"/>
    </row>
    <row r="63" spans="1:12">
      <c r="B63" s="347"/>
      <c r="L63" s="420"/>
    </row>
    <row r="64" spans="1:12">
      <c r="B64" s="347"/>
      <c r="L64" s="420"/>
    </row>
    <row r="65" spans="2:12">
      <c r="B65" s="347"/>
      <c r="L65" s="420"/>
    </row>
    <row r="66" spans="2:12">
      <c r="B66" s="347"/>
      <c r="L66" s="420"/>
    </row>
    <row r="67" spans="2:12">
      <c r="B67" s="347"/>
      <c r="L67" s="420"/>
    </row>
    <row r="68" spans="2:12">
      <c r="B68" s="347"/>
      <c r="L68" s="420"/>
    </row>
    <row r="69" spans="2:12">
      <c r="B69" s="347"/>
      <c r="L69" s="420"/>
    </row>
    <row r="70" spans="2:12">
      <c r="B70" s="347"/>
      <c r="L70" s="420"/>
    </row>
    <row r="71" spans="2:12">
      <c r="B71" s="347"/>
      <c r="L71" s="420"/>
    </row>
    <row r="72" spans="2:12">
      <c r="B72" s="347"/>
      <c r="L72" s="420"/>
    </row>
    <row r="73" spans="2:12">
      <c r="B73" s="347"/>
      <c r="L73" s="420"/>
    </row>
    <row r="74" spans="2:12">
      <c r="B74" s="347"/>
      <c r="L74" s="420"/>
    </row>
    <row r="75" spans="2:12">
      <c r="B75" s="347"/>
      <c r="L75" s="420"/>
    </row>
    <row r="76" spans="2:12">
      <c r="B76" s="347"/>
      <c r="L76" s="420"/>
    </row>
    <row r="77" spans="2:12">
      <c r="B77" s="347"/>
      <c r="L77" s="420"/>
    </row>
    <row r="78" spans="2:12">
      <c r="B78" s="347"/>
      <c r="L78" s="420"/>
    </row>
    <row r="79" spans="2:12">
      <c r="B79" s="347"/>
      <c r="L79" s="420"/>
    </row>
    <row r="80" spans="2:12">
      <c r="B80" s="347"/>
      <c r="L80" s="420"/>
    </row>
    <row r="81" spans="2:12">
      <c r="B81" s="347"/>
      <c r="L81" s="420"/>
    </row>
    <row r="82" spans="2:12">
      <c r="B82" s="347"/>
      <c r="L82" s="420"/>
    </row>
    <row r="83" spans="2:12">
      <c r="B83" s="347"/>
      <c r="L83" s="420"/>
    </row>
    <row r="84" spans="2:12">
      <c r="B84" s="347"/>
      <c r="L84" s="420"/>
    </row>
    <row r="85" spans="2:12">
      <c r="B85" s="347"/>
      <c r="L85" s="420"/>
    </row>
    <row r="86" spans="2:12">
      <c r="B86" s="347"/>
      <c r="L86" s="420"/>
    </row>
    <row r="87" spans="2:12">
      <c r="B87" s="347"/>
      <c r="L87" s="420"/>
    </row>
    <row r="88" spans="2:12">
      <c r="B88" s="347"/>
      <c r="L88" s="420"/>
    </row>
    <row r="89" spans="2:12">
      <c r="B89" s="347"/>
      <c r="L89" s="420"/>
    </row>
    <row r="90" spans="2:12">
      <c r="B90" s="347"/>
      <c r="L90" s="420"/>
    </row>
    <row r="91" spans="2:12">
      <c r="B91" s="347"/>
      <c r="L91" s="420"/>
    </row>
    <row r="92" spans="2:12">
      <c r="B92" s="347"/>
      <c r="L92" s="420"/>
    </row>
    <row r="93" spans="2:12">
      <c r="B93" s="347"/>
      <c r="L93" s="420"/>
    </row>
    <row r="94" spans="2:12">
      <c r="B94" s="347"/>
      <c r="L94" s="420"/>
    </row>
    <row r="95" spans="2:12">
      <c r="B95" s="347"/>
      <c r="L95" s="420"/>
    </row>
    <row r="96" spans="2:12">
      <c r="B96" s="347"/>
      <c r="L96" s="420"/>
    </row>
    <row r="97" spans="2:12">
      <c r="B97" s="347"/>
      <c r="L97" s="420"/>
    </row>
    <row r="98" spans="2:12">
      <c r="B98" s="347"/>
      <c r="L98" s="420"/>
    </row>
    <row r="99" spans="2:12">
      <c r="B99" s="347"/>
      <c r="L99" s="420"/>
    </row>
    <row r="100" spans="2:12">
      <c r="B100" s="347"/>
      <c r="L100" s="420"/>
    </row>
    <row r="101" spans="2:12">
      <c r="B101" s="347"/>
      <c r="L101" s="420"/>
    </row>
    <row r="102" spans="2:12">
      <c r="B102" s="347"/>
      <c r="L102" s="420"/>
    </row>
    <row r="103" spans="2:12">
      <c r="B103" s="347"/>
      <c r="L103" s="420"/>
    </row>
    <row r="104" spans="2:12">
      <c r="B104" s="347"/>
      <c r="L104" s="420"/>
    </row>
    <row r="105" spans="2:12">
      <c r="B105" s="347"/>
      <c r="L105" s="420"/>
    </row>
    <row r="106" spans="2:12">
      <c r="B106" s="347"/>
      <c r="L106" s="420"/>
    </row>
    <row r="107" spans="2:12">
      <c r="B107" s="347"/>
      <c r="L107" s="420"/>
    </row>
    <row r="108" spans="2:12">
      <c r="B108" s="347"/>
      <c r="L108" s="420"/>
    </row>
    <row r="109" spans="2:12">
      <c r="B109" s="347"/>
      <c r="L109" s="420"/>
    </row>
    <row r="110" spans="2:12">
      <c r="B110" s="347"/>
      <c r="L110" s="420"/>
    </row>
    <row r="111" spans="2:12" ht="19.5">
      <c r="B111" s="348"/>
      <c r="C111" s="365"/>
      <c r="D111" s="365"/>
      <c r="E111" s="365"/>
      <c r="F111" s="365"/>
      <c r="G111" s="365"/>
      <c r="H111" s="365"/>
      <c r="I111" s="365"/>
      <c r="J111" s="365"/>
      <c r="K111" s="365"/>
      <c r="L111" s="421"/>
    </row>
  </sheetData>
  <mergeCells count="46">
    <mergeCell ref="A2:L2"/>
    <mergeCell ref="B9:L9"/>
    <mergeCell ref="B12:L12"/>
    <mergeCell ref="C16:F16"/>
    <mergeCell ref="B25:L25"/>
    <mergeCell ref="B28:L28"/>
    <mergeCell ref="C31:L31"/>
    <mergeCell ref="C32:L32"/>
    <mergeCell ref="C33:L33"/>
    <mergeCell ref="C34:L34"/>
    <mergeCell ref="C35:L35"/>
    <mergeCell ref="C36:L36"/>
    <mergeCell ref="C37:L37"/>
    <mergeCell ref="C50:F50"/>
    <mergeCell ref="G50:J50"/>
    <mergeCell ref="C51:D51"/>
    <mergeCell ref="G51:H51"/>
    <mergeCell ref="C52:D52"/>
    <mergeCell ref="G52:H52"/>
    <mergeCell ref="C53:D53"/>
    <mergeCell ref="G53:H53"/>
    <mergeCell ref="C54:D54"/>
    <mergeCell ref="G54:H54"/>
    <mergeCell ref="C55:D55"/>
    <mergeCell ref="G55:H55"/>
    <mergeCell ref="B16:B17"/>
    <mergeCell ref="G16:G17"/>
    <mergeCell ref="H16:H17"/>
    <mergeCell ref="I16:I17"/>
    <mergeCell ref="J16:J17"/>
    <mergeCell ref="K16:K17"/>
    <mergeCell ref="L16:L17"/>
    <mergeCell ref="B42:B43"/>
    <mergeCell ref="C42:C43"/>
    <mergeCell ref="D42:E43"/>
    <mergeCell ref="F42:F43"/>
    <mergeCell ref="G42:H43"/>
    <mergeCell ref="I42:I43"/>
    <mergeCell ref="J42:K43"/>
    <mergeCell ref="B46:B47"/>
    <mergeCell ref="C46:C47"/>
    <mergeCell ref="D46:E47"/>
    <mergeCell ref="F46:F47"/>
    <mergeCell ref="G46:H47"/>
    <mergeCell ref="I46:I47"/>
    <mergeCell ref="J46:K47"/>
  </mergeCells>
  <phoneticPr fontId="32" type="Hiragana"/>
  <dataValidations count="1">
    <dataValidation type="list" allowBlank="1" showDropDown="0" showInputMessage="1" showErrorMessage="1" sqref="K18:K19">
      <formula1>"○"</formula1>
    </dataValidation>
  </dataValidations>
  <pageMargins left="0.7" right="0.7" top="0.75" bottom="0.75" header="0.3" footer="0.3"/>
  <pageSetup paperSize="9" scale="75" fitToWidth="1" fitToHeight="0" orientation="portrait" usePrinterDefaults="1" r:id="rId1"/>
  <rowBreaks count="1" manualBreakCount="1">
    <brk id="5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IV111"/>
  <sheetViews>
    <sheetView view="pageBreakPreview" topLeftCell="A67" zoomScaleSheetLayoutView="100" workbookViewId="0">
      <selection activeCell="K56" sqref="K56"/>
    </sheetView>
  </sheetViews>
  <sheetFormatPr defaultRowHeight="18.75"/>
  <cols>
    <col min="1" max="1" width="10.75" style="330" customWidth="1"/>
    <col min="2" max="2" width="15.08203125" style="330" customWidth="1"/>
    <col min="3" max="256" width="9" style="330" customWidth="1"/>
    <col min="257" max="16384" width="9" style="1" customWidth="1"/>
  </cols>
  <sheetData>
    <row r="1" spans="1:12">
      <c r="A1" s="330" t="s">
        <v>254</v>
      </c>
      <c r="B1" s="331"/>
      <c r="C1" s="331"/>
      <c r="D1" s="331"/>
      <c r="E1" s="331"/>
      <c r="F1" s="331"/>
      <c r="G1" s="331"/>
      <c r="H1" s="331"/>
      <c r="I1" s="331"/>
      <c r="J1" s="331"/>
    </row>
    <row r="2" spans="1:12">
      <c r="A2" s="5" t="s">
        <v>255</v>
      </c>
      <c r="B2" s="5"/>
      <c r="C2" s="5"/>
      <c r="D2" s="5"/>
      <c r="E2" s="5"/>
      <c r="F2" s="5"/>
      <c r="G2" s="5"/>
      <c r="H2" s="5"/>
      <c r="I2" s="5"/>
      <c r="J2" s="5"/>
      <c r="K2" s="5"/>
      <c r="L2" s="5"/>
    </row>
    <row r="3" spans="1:12">
      <c r="A3" s="331"/>
      <c r="B3" s="331"/>
      <c r="C3" s="331"/>
      <c r="D3" s="331"/>
      <c r="E3" s="331"/>
      <c r="F3" s="331"/>
      <c r="G3" s="331"/>
      <c r="H3" s="331"/>
      <c r="I3" s="331"/>
      <c r="J3" s="331"/>
    </row>
    <row r="4" spans="1:12">
      <c r="A4" s="331"/>
      <c r="B4" s="331"/>
      <c r="C4" s="331"/>
      <c r="D4" s="331"/>
      <c r="E4" s="331"/>
      <c r="F4" s="331"/>
      <c r="G4" s="331"/>
      <c r="H4" s="333"/>
      <c r="I4" s="331"/>
      <c r="J4" s="331"/>
      <c r="K4" s="331"/>
      <c r="L4" s="333" t="s">
        <v>144</v>
      </c>
    </row>
    <row r="5" spans="1:12">
      <c r="A5" s="331"/>
      <c r="B5" s="331"/>
      <c r="C5" s="331"/>
      <c r="D5" s="331"/>
      <c r="E5" s="331"/>
      <c r="F5" s="331"/>
      <c r="G5" s="331"/>
      <c r="H5" s="331"/>
      <c r="I5" s="331"/>
      <c r="J5" s="331"/>
    </row>
    <row r="6" spans="1:12">
      <c r="A6" s="332">
        <v>1</v>
      </c>
      <c r="B6" s="332" t="s">
        <v>257</v>
      </c>
      <c r="C6" s="331"/>
      <c r="D6" s="366"/>
      <c r="E6" s="331"/>
      <c r="F6" s="331"/>
      <c r="G6" s="331"/>
      <c r="H6" s="331"/>
      <c r="I6" s="331"/>
      <c r="J6" s="331"/>
    </row>
    <row r="7" spans="1:12">
      <c r="A7" s="331"/>
      <c r="B7" s="331"/>
      <c r="C7" s="331"/>
      <c r="D7" s="366"/>
      <c r="E7" s="331"/>
      <c r="F7" s="331"/>
      <c r="G7" s="331"/>
      <c r="H7" s="331"/>
      <c r="I7" s="331"/>
      <c r="J7" s="331"/>
    </row>
    <row r="8" spans="1:12" ht="19.5">
      <c r="A8" s="331"/>
      <c r="B8" s="331" t="s">
        <v>175</v>
      </c>
      <c r="C8" s="331"/>
      <c r="D8" s="366"/>
      <c r="E8" s="331"/>
      <c r="F8" s="331"/>
      <c r="G8" s="331"/>
      <c r="H8" s="331"/>
      <c r="I8" s="331"/>
      <c r="J8" s="331"/>
    </row>
    <row r="9" spans="1:12" ht="19.5">
      <c r="A9" s="331"/>
      <c r="B9" s="334"/>
      <c r="C9" s="349"/>
      <c r="D9" s="349"/>
      <c r="E9" s="349"/>
      <c r="F9" s="349"/>
      <c r="G9" s="349"/>
      <c r="H9" s="349"/>
      <c r="I9" s="349"/>
      <c r="J9" s="349"/>
      <c r="K9" s="349"/>
      <c r="L9" s="409"/>
    </row>
    <row r="10" spans="1:12">
      <c r="A10" s="331"/>
      <c r="B10" s="331"/>
      <c r="C10" s="331"/>
      <c r="D10" s="331"/>
      <c r="E10" s="331"/>
      <c r="F10" s="331"/>
      <c r="G10" s="331"/>
      <c r="H10" s="331"/>
      <c r="I10" s="331"/>
      <c r="J10" s="331"/>
    </row>
    <row r="11" spans="1:12" ht="19.5">
      <c r="A11" s="331"/>
      <c r="B11" s="331" t="s">
        <v>237</v>
      </c>
      <c r="C11" s="331"/>
      <c r="D11" s="366"/>
      <c r="E11" s="331"/>
      <c r="F11" s="331"/>
      <c r="G11" s="331"/>
      <c r="H11" s="331"/>
      <c r="I11" s="331"/>
      <c r="J11" s="331"/>
    </row>
    <row r="12" spans="1:12" ht="19.5">
      <c r="A12" s="331"/>
      <c r="B12" s="334"/>
      <c r="C12" s="349"/>
      <c r="D12" s="349"/>
      <c r="E12" s="349"/>
      <c r="F12" s="349"/>
      <c r="G12" s="349"/>
      <c r="H12" s="349"/>
      <c r="I12" s="349"/>
      <c r="J12" s="349"/>
      <c r="K12" s="349"/>
      <c r="L12" s="409"/>
    </row>
    <row r="13" spans="1:12">
      <c r="A13" s="331"/>
      <c r="B13" s="331"/>
      <c r="C13" s="331"/>
      <c r="D13" s="331"/>
      <c r="E13" s="331"/>
      <c r="F13" s="331"/>
      <c r="G13" s="331"/>
      <c r="H13" s="331"/>
      <c r="I13" s="331"/>
      <c r="J13" s="331"/>
    </row>
    <row r="15" spans="1:12" ht="19.5">
      <c r="A15" s="333"/>
      <c r="B15" s="335" t="s">
        <v>187</v>
      </c>
      <c r="C15" s="331"/>
      <c r="D15" s="331"/>
      <c r="E15" s="331"/>
      <c r="F15" s="331"/>
      <c r="G15" s="331"/>
      <c r="H15" s="366"/>
      <c r="I15" s="366"/>
      <c r="J15" s="366"/>
      <c r="K15" s="331"/>
      <c r="L15" s="410"/>
    </row>
    <row r="16" spans="1:12">
      <c r="A16" s="92"/>
      <c r="B16" s="336" t="s">
        <v>172</v>
      </c>
      <c r="C16" s="350" t="s">
        <v>181</v>
      </c>
      <c r="D16" s="367"/>
      <c r="E16" s="367"/>
      <c r="F16" s="382"/>
      <c r="G16" s="390" t="s">
        <v>251</v>
      </c>
      <c r="H16" s="395" t="s">
        <v>252</v>
      </c>
      <c r="I16" s="398" t="s">
        <v>253</v>
      </c>
      <c r="J16" s="401" t="s">
        <v>70</v>
      </c>
      <c r="K16" s="404" t="s">
        <v>197</v>
      </c>
      <c r="L16" s="411" t="s">
        <v>27</v>
      </c>
    </row>
    <row r="17" spans="1:12">
      <c r="A17" s="92"/>
      <c r="B17" s="337"/>
      <c r="C17" s="351" t="s">
        <v>182</v>
      </c>
      <c r="D17" s="351" t="s">
        <v>186</v>
      </c>
      <c r="E17" s="351" t="s">
        <v>189</v>
      </c>
      <c r="F17" s="351" t="s">
        <v>190</v>
      </c>
      <c r="G17" s="391"/>
      <c r="H17" s="342"/>
      <c r="I17" s="351"/>
      <c r="J17" s="351"/>
      <c r="K17" s="405"/>
      <c r="L17" s="412"/>
    </row>
    <row r="18" spans="1:12">
      <c r="A18" s="331"/>
      <c r="B18" s="338"/>
      <c r="C18" s="352"/>
      <c r="D18" s="352"/>
      <c r="E18" s="376"/>
      <c r="F18" s="383"/>
      <c r="G18" s="392"/>
      <c r="H18" s="396"/>
      <c r="I18" s="399"/>
      <c r="J18" s="402"/>
      <c r="K18" s="406"/>
      <c r="L18" s="413"/>
    </row>
    <row r="19" spans="1:12">
      <c r="A19" s="331"/>
      <c r="B19" s="339"/>
      <c r="C19" s="353"/>
      <c r="D19" s="353"/>
      <c r="E19" s="353"/>
      <c r="F19" s="384"/>
      <c r="G19" s="393"/>
      <c r="H19" s="397"/>
      <c r="I19" s="400"/>
      <c r="J19" s="400"/>
      <c r="K19" s="407"/>
      <c r="L19" s="414"/>
    </row>
    <row r="20" spans="1:12" ht="19.5">
      <c r="A20" s="331"/>
      <c r="B20" s="340" t="s">
        <v>60</v>
      </c>
      <c r="C20" s="354"/>
      <c r="D20" s="368"/>
      <c r="E20" s="368"/>
      <c r="F20" s="368"/>
      <c r="G20" s="394">
        <f>SUM(G18:G19)</f>
        <v>0</v>
      </c>
      <c r="H20" s="368"/>
      <c r="I20" s="368"/>
      <c r="J20" s="403">
        <f>SUM(J18:J19)</f>
        <v>0</v>
      </c>
      <c r="K20" s="408"/>
      <c r="L20" s="415"/>
    </row>
    <row r="21" spans="1:12">
      <c r="A21" s="331"/>
      <c r="B21" s="331"/>
      <c r="C21" s="331"/>
      <c r="D21" s="331"/>
      <c r="E21" s="331"/>
      <c r="F21" s="331"/>
      <c r="G21" s="331"/>
      <c r="H21" s="331"/>
      <c r="I21" s="331"/>
      <c r="J21" s="331"/>
      <c r="K21" s="331"/>
      <c r="L21" s="331"/>
    </row>
    <row r="22" spans="1:12">
      <c r="A22" s="332">
        <v>2</v>
      </c>
      <c r="B22" s="332" t="s">
        <v>238</v>
      </c>
      <c r="C22" s="331"/>
      <c r="D22" s="331"/>
      <c r="E22" s="331"/>
      <c r="F22" s="331"/>
      <c r="G22" s="331"/>
      <c r="H22" s="331"/>
      <c r="I22" s="331"/>
      <c r="J22" s="331"/>
      <c r="K22" s="331"/>
      <c r="L22" s="331"/>
    </row>
    <row r="23" spans="1:12">
      <c r="A23" s="331"/>
      <c r="B23" s="335"/>
      <c r="C23" s="331"/>
      <c r="D23" s="331"/>
      <c r="E23" s="331"/>
      <c r="F23" s="331"/>
      <c r="G23" s="331"/>
      <c r="H23" s="331"/>
      <c r="I23" s="331"/>
      <c r="J23" s="331"/>
      <c r="K23" s="331"/>
      <c r="L23" s="331"/>
    </row>
    <row r="24" spans="1:12" ht="19.5">
      <c r="A24" s="331"/>
      <c r="B24" s="335" t="s">
        <v>239</v>
      </c>
      <c r="C24" s="331"/>
      <c r="D24" s="331"/>
      <c r="E24" s="331"/>
      <c r="F24" s="331"/>
      <c r="G24" s="331"/>
      <c r="H24" s="331"/>
      <c r="I24" s="331"/>
      <c r="J24" s="331"/>
      <c r="K24" s="331"/>
      <c r="L24" s="331"/>
    </row>
    <row r="25" spans="1:12" ht="40.5" customHeight="1">
      <c r="A25" s="331"/>
      <c r="B25" s="341" t="s">
        <v>236</v>
      </c>
      <c r="C25" s="355"/>
      <c r="D25" s="355"/>
      <c r="E25" s="355"/>
      <c r="F25" s="355"/>
      <c r="G25" s="355"/>
      <c r="H25" s="355"/>
      <c r="I25" s="355"/>
      <c r="J25" s="355"/>
      <c r="K25" s="355"/>
      <c r="L25" s="416"/>
    </row>
    <row r="26" spans="1:12">
      <c r="A26" s="331"/>
      <c r="B26" s="331"/>
      <c r="C26" s="331"/>
      <c r="D26" s="331"/>
      <c r="E26" s="331"/>
      <c r="F26" s="331"/>
      <c r="G26" s="331"/>
      <c r="H26" s="331"/>
      <c r="I26" s="331"/>
      <c r="J26" s="331"/>
      <c r="K26" s="331"/>
      <c r="L26" s="331"/>
    </row>
    <row r="27" spans="1:12" ht="19.5">
      <c r="A27" s="331"/>
      <c r="B27" s="335" t="s">
        <v>240</v>
      </c>
      <c r="C27" s="331"/>
      <c r="D27" s="331"/>
      <c r="E27" s="331"/>
      <c r="F27" s="331"/>
      <c r="G27" s="331"/>
      <c r="H27" s="331"/>
      <c r="I27" s="331"/>
      <c r="J27" s="331"/>
      <c r="K27" s="331"/>
      <c r="L27" s="331"/>
    </row>
    <row r="28" spans="1:12" ht="18" customHeight="1">
      <c r="A28" s="331"/>
      <c r="B28" s="334"/>
      <c r="C28" s="349"/>
      <c r="D28" s="349"/>
      <c r="E28" s="349"/>
      <c r="F28" s="349"/>
      <c r="G28" s="349"/>
      <c r="H28" s="349"/>
      <c r="I28" s="349"/>
      <c r="J28" s="349"/>
      <c r="K28" s="349"/>
      <c r="L28" s="409"/>
    </row>
    <row r="29" spans="1:12">
      <c r="A29" s="331"/>
      <c r="B29" s="335"/>
      <c r="C29" s="331"/>
      <c r="D29" s="331"/>
      <c r="E29" s="331"/>
      <c r="F29" s="331"/>
      <c r="G29" s="331"/>
      <c r="H29" s="331"/>
      <c r="I29" s="331"/>
      <c r="J29" s="331"/>
      <c r="K29" s="331"/>
      <c r="L29" s="331"/>
    </row>
    <row r="30" spans="1:12">
      <c r="B30" s="330" t="s">
        <v>234</v>
      </c>
    </row>
    <row r="31" spans="1:12">
      <c r="B31" s="342" t="s">
        <v>241</v>
      </c>
      <c r="C31" s="356" t="s">
        <v>6</v>
      </c>
      <c r="D31" s="369"/>
      <c r="E31" s="369"/>
      <c r="F31" s="369"/>
      <c r="G31" s="369"/>
      <c r="H31" s="369"/>
      <c r="I31" s="369"/>
      <c r="J31" s="369"/>
      <c r="K31" s="369"/>
      <c r="L31" s="417"/>
    </row>
    <row r="32" spans="1:12">
      <c r="B32" s="343" t="s">
        <v>111</v>
      </c>
      <c r="C32" s="357"/>
      <c r="D32" s="370"/>
      <c r="E32" s="370"/>
      <c r="F32" s="370"/>
      <c r="G32" s="370"/>
      <c r="H32" s="370"/>
      <c r="I32" s="370"/>
      <c r="J32" s="370"/>
      <c r="K32" s="370"/>
      <c r="L32" s="418"/>
    </row>
    <row r="33" spans="2:12">
      <c r="B33" s="343" t="s">
        <v>113</v>
      </c>
      <c r="C33" s="357"/>
      <c r="D33" s="370"/>
      <c r="E33" s="370"/>
      <c r="F33" s="370"/>
      <c r="G33" s="370"/>
      <c r="H33" s="370"/>
      <c r="I33" s="370"/>
      <c r="J33" s="370"/>
      <c r="K33" s="370"/>
      <c r="L33" s="418"/>
    </row>
    <row r="34" spans="2:12">
      <c r="B34" s="343" t="s">
        <v>114</v>
      </c>
      <c r="C34" s="357"/>
      <c r="D34" s="370"/>
      <c r="E34" s="370"/>
      <c r="F34" s="370"/>
      <c r="G34" s="370"/>
      <c r="H34" s="370"/>
      <c r="I34" s="370"/>
      <c r="J34" s="370"/>
      <c r="K34" s="370"/>
      <c r="L34" s="418"/>
    </row>
    <row r="35" spans="2:12">
      <c r="B35" s="343" t="s">
        <v>52</v>
      </c>
      <c r="C35" s="357"/>
      <c r="D35" s="370"/>
      <c r="E35" s="370"/>
      <c r="F35" s="370"/>
      <c r="G35" s="370"/>
      <c r="H35" s="370"/>
      <c r="I35" s="370"/>
      <c r="J35" s="370"/>
      <c r="K35" s="370"/>
      <c r="L35" s="418"/>
    </row>
    <row r="36" spans="2:12">
      <c r="B36" s="343" t="s">
        <v>42</v>
      </c>
      <c r="C36" s="357"/>
      <c r="D36" s="370"/>
      <c r="E36" s="370"/>
      <c r="F36" s="370"/>
      <c r="G36" s="370"/>
      <c r="H36" s="370"/>
      <c r="I36" s="370"/>
      <c r="J36" s="370"/>
      <c r="K36" s="370"/>
      <c r="L36" s="418"/>
    </row>
    <row r="37" spans="2:12">
      <c r="B37" s="343" t="s">
        <v>115</v>
      </c>
      <c r="C37" s="357"/>
      <c r="D37" s="370"/>
      <c r="E37" s="370"/>
      <c r="F37" s="370"/>
      <c r="G37" s="370"/>
      <c r="H37" s="370"/>
      <c r="I37" s="370"/>
      <c r="J37" s="370"/>
      <c r="K37" s="370"/>
      <c r="L37" s="418"/>
    </row>
    <row r="39" spans="2:12">
      <c r="B39" s="330" t="s">
        <v>256</v>
      </c>
    </row>
    <row r="40" spans="2:12">
      <c r="B40" s="330" t="s">
        <v>229</v>
      </c>
    </row>
    <row r="41" spans="2:12">
      <c r="B41" s="330" t="s">
        <v>124</v>
      </c>
    </row>
    <row r="42" spans="2:12">
      <c r="B42" s="344" t="s">
        <v>111</v>
      </c>
      <c r="C42" s="358" t="s">
        <v>246</v>
      </c>
      <c r="D42" s="360" t="s">
        <v>113</v>
      </c>
      <c r="E42" s="377"/>
      <c r="F42" s="358" t="s">
        <v>246</v>
      </c>
      <c r="G42" s="360" t="s">
        <v>114</v>
      </c>
      <c r="H42" s="377"/>
      <c r="I42" s="358" t="s">
        <v>246</v>
      </c>
      <c r="J42" s="360" t="s">
        <v>52</v>
      </c>
      <c r="K42" s="377"/>
    </row>
    <row r="43" spans="2:12">
      <c r="B43" s="345"/>
      <c r="C43" s="358"/>
      <c r="D43" s="363"/>
      <c r="E43" s="378"/>
      <c r="F43" s="358"/>
      <c r="G43" s="363"/>
      <c r="H43" s="378"/>
      <c r="I43" s="358"/>
      <c r="J43" s="363"/>
      <c r="K43" s="378"/>
    </row>
    <row r="45" spans="2:12">
      <c r="B45" s="330" t="s">
        <v>245</v>
      </c>
      <c r="D45" s="330" t="s">
        <v>249</v>
      </c>
    </row>
    <row r="46" spans="2:12">
      <c r="B46" s="344" t="s">
        <v>111</v>
      </c>
      <c r="C46" s="358" t="s">
        <v>246</v>
      </c>
      <c r="D46" s="360" t="s">
        <v>113</v>
      </c>
      <c r="E46" s="377"/>
      <c r="F46" s="358" t="s">
        <v>246</v>
      </c>
      <c r="G46" s="360" t="s">
        <v>114</v>
      </c>
      <c r="H46" s="377"/>
      <c r="I46" s="358" t="s">
        <v>246</v>
      </c>
      <c r="J46" s="360" t="s">
        <v>52</v>
      </c>
      <c r="K46" s="377"/>
    </row>
    <row r="47" spans="2:12">
      <c r="B47" s="345"/>
      <c r="C47" s="358"/>
      <c r="D47" s="363"/>
      <c r="E47" s="378"/>
      <c r="F47" s="358"/>
      <c r="G47" s="363"/>
      <c r="H47" s="378"/>
      <c r="I47" s="358"/>
      <c r="J47" s="363"/>
      <c r="K47" s="378"/>
    </row>
    <row r="49" spans="1:12" ht="19.5">
      <c r="B49" s="330" t="s">
        <v>80</v>
      </c>
    </row>
    <row r="50" spans="1:12" ht="19.5">
      <c r="C50" s="359" t="s">
        <v>36</v>
      </c>
      <c r="D50" s="371"/>
      <c r="E50" s="371"/>
      <c r="F50" s="385"/>
      <c r="G50" s="359" t="s">
        <v>97</v>
      </c>
      <c r="H50" s="371"/>
      <c r="I50" s="371"/>
      <c r="J50" s="385"/>
    </row>
    <row r="51" spans="1:12">
      <c r="C51" s="360" t="s">
        <v>43</v>
      </c>
      <c r="D51" s="372"/>
      <c r="E51" s="379"/>
      <c r="F51" s="386" t="s">
        <v>250</v>
      </c>
      <c r="G51" s="360" t="s">
        <v>43</v>
      </c>
      <c r="H51" s="372"/>
      <c r="I51" s="379"/>
      <c r="J51" s="386" t="s">
        <v>250</v>
      </c>
    </row>
    <row r="52" spans="1:12">
      <c r="C52" s="361" t="s">
        <v>219</v>
      </c>
      <c r="D52" s="373"/>
      <c r="E52" s="380"/>
      <c r="F52" s="387" t="s">
        <v>250</v>
      </c>
      <c r="G52" s="361" t="s">
        <v>219</v>
      </c>
      <c r="H52" s="373"/>
      <c r="I52" s="380"/>
      <c r="J52" s="387" t="s">
        <v>250</v>
      </c>
    </row>
    <row r="53" spans="1:12">
      <c r="C53" s="361" t="s">
        <v>13</v>
      </c>
      <c r="D53" s="373"/>
      <c r="E53" s="380"/>
      <c r="F53" s="387" t="s">
        <v>250</v>
      </c>
      <c r="G53" s="361" t="s">
        <v>13</v>
      </c>
      <c r="H53" s="373"/>
      <c r="I53" s="380"/>
      <c r="J53" s="387" t="s">
        <v>250</v>
      </c>
    </row>
    <row r="54" spans="1:12">
      <c r="C54" s="362" t="s">
        <v>247</v>
      </c>
      <c r="D54" s="374"/>
      <c r="E54" s="381"/>
      <c r="F54" s="388" t="s">
        <v>250</v>
      </c>
      <c r="G54" s="362" t="s">
        <v>247</v>
      </c>
      <c r="H54" s="374"/>
      <c r="I54" s="381"/>
      <c r="J54" s="388" t="s">
        <v>250</v>
      </c>
    </row>
    <row r="55" spans="1:12" ht="19.5">
      <c r="C55" s="363" t="s">
        <v>248</v>
      </c>
      <c r="D55" s="375"/>
      <c r="E55" s="365"/>
      <c r="F55" s="389" t="s">
        <v>250</v>
      </c>
      <c r="G55" s="363" t="s">
        <v>248</v>
      </c>
      <c r="H55" s="375"/>
      <c r="I55" s="365"/>
      <c r="J55" s="389" t="s">
        <v>250</v>
      </c>
    </row>
    <row r="58" spans="1:12" ht="19.5">
      <c r="A58" s="332">
        <v>3</v>
      </c>
      <c r="B58" s="332" t="s">
        <v>35</v>
      </c>
    </row>
    <row r="59" spans="1:12">
      <c r="B59" s="346"/>
      <c r="C59" s="364"/>
      <c r="D59" s="364"/>
      <c r="E59" s="364"/>
      <c r="F59" s="364"/>
      <c r="G59" s="364"/>
      <c r="H59" s="364"/>
      <c r="I59" s="364"/>
      <c r="J59" s="364"/>
      <c r="K59" s="364"/>
      <c r="L59" s="419"/>
    </row>
    <row r="60" spans="1:12">
      <c r="B60" s="347"/>
      <c r="L60" s="420"/>
    </row>
    <row r="61" spans="1:12">
      <c r="B61" s="347"/>
      <c r="L61" s="420"/>
    </row>
    <row r="62" spans="1:12">
      <c r="B62" s="347"/>
      <c r="L62" s="420"/>
    </row>
    <row r="63" spans="1:12">
      <c r="B63" s="347"/>
      <c r="L63" s="420"/>
    </row>
    <row r="64" spans="1:12">
      <c r="B64" s="347"/>
      <c r="L64" s="420"/>
    </row>
    <row r="65" spans="2:12">
      <c r="B65" s="347"/>
      <c r="L65" s="420"/>
    </row>
    <row r="66" spans="2:12">
      <c r="B66" s="347"/>
      <c r="L66" s="420"/>
    </row>
    <row r="67" spans="2:12">
      <c r="B67" s="347"/>
      <c r="L67" s="420"/>
    </row>
    <row r="68" spans="2:12">
      <c r="B68" s="347"/>
      <c r="L68" s="420"/>
    </row>
    <row r="69" spans="2:12">
      <c r="B69" s="347"/>
      <c r="L69" s="420"/>
    </row>
    <row r="70" spans="2:12">
      <c r="B70" s="347"/>
      <c r="L70" s="420"/>
    </row>
    <row r="71" spans="2:12">
      <c r="B71" s="347"/>
      <c r="L71" s="420"/>
    </row>
    <row r="72" spans="2:12">
      <c r="B72" s="347"/>
      <c r="L72" s="420"/>
    </row>
    <row r="73" spans="2:12">
      <c r="B73" s="347"/>
      <c r="L73" s="420"/>
    </row>
    <row r="74" spans="2:12">
      <c r="B74" s="347"/>
      <c r="L74" s="420"/>
    </row>
    <row r="75" spans="2:12">
      <c r="B75" s="347"/>
      <c r="L75" s="420"/>
    </row>
    <row r="76" spans="2:12">
      <c r="B76" s="347"/>
      <c r="L76" s="420"/>
    </row>
    <row r="77" spans="2:12">
      <c r="B77" s="347"/>
      <c r="L77" s="420"/>
    </row>
    <row r="78" spans="2:12">
      <c r="B78" s="347"/>
      <c r="L78" s="420"/>
    </row>
    <row r="79" spans="2:12">
      <c r="B79" s="347"/>
      <c r="L79" s="420"/>
    </row>
    <row r="80" spans="2:12">
      <c r="B80" s="347"/>
      <c r="L80" s="420"/>
    </row>
    <row r="81" spans="2:12">
      <c r="B81" s="347"/>
      <c r="L81" s="420"/>
    </row>
    <row r="82" spans="2:12">
      <c r="B82" s="347"/>
      <c r="L82" s="420"/>
    </row>
    <row r="83" spans="2:12">
      <c r="B83" s="347"/>
      <c r="L83" s="420"/>
    </row>
    <row r="84" spans="2:12">
      <c r="B84" s="347"/>
      <c r="L84" s="420"/>
    </row>
    <row r="85" spans="2:12">
      <c r="B85" s="347"/>
      <c r="L85" s="420"/>
    </row>
    <row r="86" spans="2:12">
      <c r="B86" s="347"/>
      <c r="L86" s="420"/>
    </row>
    <row r="87" spans="2:12">
      <c r="B87" s="347"/>
      <c r="L87" s="420"/>
    </row>
    <row r="88" spans="2:12">
      <c r="B88" s="347"/>
      <c r="L88" s="420"/>
    </row>
    <row r="89" spans="2:12">
      <c r="B89" s="347"/>
      <c r="L89" s="420"/>
    </row>
    <row r="90" spans="2:12">
      <c r="B90" s="347"/>
      <c r="L90" s="420"/>
    </row>
    <row r="91" spans="2:12">
      <c r="B91" s="347"/>
      <c r="L91" s="420"/>
    </row>
    <row r="92" spans="2:12">
      <c r="B92" s="347"/>
      <c r="L92" s="420"/>
    </row>
    <row r="93" spans="2:12">
      <c r="B93" s="347"/>
      <c r="L93" s="420"/>
    </row>
    <row r="94" spans="2:12">
      <c r="B94" s="347"/>
      <c r="L94" s="420"/>
    </row>
    <row r="95" spans="2:12">
      <c r="B95" s="347"/>
      <c r="L95" s="420"/>
    </row>
    <row r="96" spans="2:12">
      <c r="B96" s="347"/>
      <c r="L96" s="420"/>
    </row>
    <row r="97" spans="2:12">
      <c r="B97" s="347"/>
      <c r="L97" s="420"/>
    </row>
    <row r="98" spans="2:12">
      <c r="B98" s="347"/>
      <c r="L98" s="420"/>
    </row>
    <row r="99" spans="2:12">
      <c r="B99" s="347"/>
      <c r="L99" s="420"/>
    </row>
    <row r="100" spans="2:12">
      <c r="B100" s="347"/>
      <c r="L100" s="420"/>
    </row>
    <row r="101" spans="2:12">
      <c r="B101" s="347"/>
      <c r="L101" s="420"/>
    </row>
    <row r="102" spans="2:12">
      <c r="B102" s="347"/>
      <c r="L102" s="420"/>
    </row>
    <row r="103" spans="2:12">
      <c r="B103" s="347"/>
      <c r="L103" s="420"/>
    </row>
    <row r="104" spans="2:12">
      <c r="B104" s="347"/>
      <c r="L104" s="420"/>
    </row>
    <row r="105" spans="2:12">
      <c r="B105" s="347"/>
      <c r="L105" s="420"/>
    </row>
    <row r="106" spans="2:12">
      <c r="B106" s="347"/>
      <c r="L106" s="420"/>
    </row>
    <row r="107" spans="2:12">
      <c r="B107" s="347"/>
      <c r="L107" s="420"/>
    </row>
    <row r="108" spans="2:12">
      <c r="B108" s="347"/>
      <c r="L108" s="420"/>
    </row>
    <row r="109" spans="2:12">
      <c r="B109" s="347"/>
      <c r="L109" s="420"/>
    </row>
    <row r="110" spans="2:12">
      <c r="B110" s="347"/>
      <c r="L110" s="420"/>
    </row>
    <row r="111" spans="2:12" ht="19.5">
      <c r="B111" s="348"/>
      <c r="C111" s="365"/>
      <c r="D111" s="365"/>
      <c r="E111" s="365"/>
      <c r="F111" s="365"/>
      <c r="G111" s="365"/>
      <c r="H111" s="365"/>
      <c r="I111" s="365"/>
      <c r="J111" s="365"/>
      <c r="K111" s="365"/>
      <c r="L111" s="421"/>
    </row>
  </sheetData>
  <mergeCells count="46">
    <mergeCell ref="A2:L2"/>
    <mergeCell ref="B9:L9"/>
    <mergeCell ref="B12:L12"/>
    <mergeCell ref="C16:F16"/>
    <mergeCell ref="B25:L25"/>
    <mergeCell ref="B28:L28"/>
    <mergeCell ref="C31:L31"/>
    <mergeCell ref="C32:L32"/>
    <mergeCell ref="C33:L33"/>
    <mergeCell ref="C34:L34"/>
    <mergeCell ref="C35:L35"/>
    <mergeCell ref="C36:L36"/>
    <mergeCell ref="C37:L37"/>
    <mergeCell ref="C50:F50"/>
    <mergeCell ref="G50:J50"/>
    <mergeCell ref="C51:D51"/>
    <mergeCell ref="G51:H51"/>
    <mergeCell ref="C52:D52"/>
    <mergeCell ref="G52:H52"/>
    <mergeCell ref="C53:D53"/>
    <mergeCell ref="G53:H53"/>
    <mergeCell ref="C54:D54"/>
    <mergeCell ref="G54:H54"/>
    <mergeCell ref="C55:D55"/>
    <mergeCell ref="G55:H55"/>
    <mergeCell ref="B16:B17"/>
    <mergeCell ref="G16:G17"/>
    <mergeCell ref="H16:H17"/>
    <mergeCell ref="I16:I17"/>
    <mergeCell ref="J16:J17"/>
    <mergeCell ref="K16:K17"/>
    <mergeCell ref="L16:L17"/>
    <mergeCell ref="B42:B43"/>
    <mergeCell ref="C42:C43"/>
    <mergeCell ref="D42:E43"/>
    <mergeCell ref="F42:F43"/>
    <mergeCell ref="G42:H43"/>
    <mergeCell ref="I42:I43"/>
    <mergeCell ref="J42:K43"/>
    <mergeCell ref="B46:B47"/>
    <mergeCell ref="C46:C47"/>
    <mergeCell ref="D46:E47"/>
    <mergeCell ref="F46:F47"/>
    <mergeCell ref="G46:H47"/>
    <mergeCell ref="I46:I47"/>
    <mergeCell ref="J46:K47"/>
  </mergeCells>
  <phoneticPr fontId="32" type="Hiragana"/>
  <dataValidations count="1">
    <dataValidation type="list" allowBlank="1" showDropDown="0" showInputMessage="1" showErrorMessage="1" sqref="K18:K19">
      <formula1>"○"</formula1>
    </dataValidation>
  </dataValidations>
  <pageMargins left="0.7" right="0.7" top="0.75" bottom="0.75" header="0.3" footer="0.3"/>
  <pageSetup paperSize="9" scale="75" fitToWidth="1" fitToHeight="0" orientation="portrait" usePrinterDefaults="1" r:id="rId1"/>
  <rowBreaks count="1" manualBreakCount="1">
    <brk id="56"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第1号様式-1</vt:lpstr>
      <vt:lpstr xml:space="preserve">第1号様式-2 </vt:lpstr>
      <vt:lpstr>第1号様式-3</vt:lpstr>
      <vt:lpstr>第7号様式-1</vt:lpstr>
      <vt:lpstr>第7号様式-2</vt:lpstr>
      <vt:lpstr>第8号様式-1</vt:lpstr>
      <vt:lpstr>第8号様式-2</vt:lpstr>
      <vt:lpstr>第９号様式</vt:lpstr>
      <vt:lpstr xml:space="preserve">第10号様式  </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470247</cp:lastModifiedBy>
  <cp:lastPrinted>2017-04-12T07:42:39Z</cp:lastPrinted>
  <dcterms:created xsi:type="dcterms:W3CDTF">2004-03-18T10:18:09Z</dcterms:created>
  <dcterms:modified xsi:type="dcterms:W3CDTF">2026-03-04T01:24:23Z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2026-03-04T01:24:23Z</vt:filetime>
  </property>
</Properties>
</file>