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8520" yWindow="4215" windowWidth="15360" windowHeight="11025"/>
  </bookViews>
  <sheets>
    <sheet name="2025年度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tetsuya</author>
  </authors>
  <commentList>
    <comment ref="C5" authorId="0">
      <text>
        <r>
          <rPr>
            <sz val="9"/>
            <color indexed="81"/>
            <rFont val="ＭＳ Ｐゴシック"/>
          </rPr>
          <t xml:space="preserve">計測時刻に近い正時のデータを入力してください。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<sst xmlns="http://schemas.openxmlformats.org/spreadsheetml/2006/main" xmlns:r="http://schemas.openxmlformats.org/officeDocument/2006/relationships" count="47" uniqueCount="47">
  <si>
    <t>備考</t>
    <rPh sb="0" eb="2">
      <t>ビコウ</t>
    </rPh>
    <phoneticPr fontId="6"/>
  </si>
  <si>
    <t>計測日</t>
    <rPh sb="0" eb="2">
      <t>ケイソク</t>
    </rPh>
    <rPh sb="2" eb="3">
      <t>ヒ</t>
    </rPh>
    <phoneticPr fontId="6"/>
  </si>
  <si>
    <t>index No.</t>
  </si>
  <si>
    <t>古郡・長原</t>
    <rPh sb="0" eb="2">
      <t>フルコオリ</t>
    </rPh>
    <rPh sb="3" eb="5">
      <t>ナガハラ</t>
    </rPh>
    <phoneticPr fontId="6"/>
  </si>
  <si>
    <t>長原・小松（志）</t>
  </si>
  <si>
    <t>C</t>
  </si>
  <si>
    <t>計測者</t>
    <rPh sb="0" eb="2">
      <t>ケイソク</t>
    </rPh>
    <rPh sb="2" eb="3">
      <t>シャ</t>
    </rPh>
    <phoneticPr fontId="6"/>
  </si>
  <si>
    <t>濁度
ＦＴＵ</t>
    <rPh sb="0" eb="1">
      <t>ダク</t>
    </rPh>
    <rPh sb="1" eb="2">
      <t>ド</t>
    </rPh>
    <phoneticPr fontId="6"/>
  </si>
  <si>
    <t>小松（志）・吉本</t>
    <rPh sb="0" eb="2">
      <t>コマツ</t>
    </rPh>
    <rPh sb="3" eb="4">
      <t>シ</t>
    </rPh>
    <rPh sb="6" eb="8">
      <t>ヨシモト</t>
    </rPh>
    <phoneticPr fontId="6"/>
  </si>
  <si>
    <t>安藤・長原・吉本</t>
    <rPh sb="0" eb="2">
      <t>アンドウ</t>
    </rPh>
    <rPh sb="3" eb="5">
      <t>ナガハラ</t>
    </rPh>
    <rPh sb="6" eb="8">
      <t>ヨシモト</t>
    </rPh>
    <phoneticPr fontId="6"/>
  </si>
  <si>
    <t>古郡・吉本</t>
    <rPh sb="0" eb="2">
      <t>フルコオリ</t>
    </rPh>
    <rPh sb="3" eb="5">
      <t>ヨシモト</t>
    </rPh>
    <phoneticPr fontId="6"/>
  </si>
  <si>
    <t>長原・吉本</t>
    <rPh sb="0" eb="2">
      <t>ナガハラ</t>
    </rPh>
    <rPh sb="3" eb="5">
      <t>ヨシモト</t>
    </rPh>
    <phoneticPr fontId="6"/>
  </si>
  <si>
    <t>安藤・吉本</t>
    <rPh sb="0" eb="2">
      <t>アンドウ</t>
    </rPh>
    <rPh sb="3" eb="5">
      <t>ヨシモト</t>
    </rPh>
    <phoneticPr fontId="6"/>
  </si>
  <si>
    <t>　⑥　杉田ダム上流　香麗橋</t>
    <rPh sb="3" eb="5">
      <t>スギタ</t>
    </rPh>
    <rPh sb="7" eb="9">
      <t>ジョウリュウ</t>
    </rPh>
    <rPh sb="10" eb="11">
      <t>コウ</t>
    </rPh>
    <rPh sb="11" eb="12">
      <t>レイ</t>
    </rPh>
    <rPh sb="12" eb="13">
      <t>バシ</t>
    </rPh>
    <phoneticPr fontId="6"/>
  </si>
  <si>
    <t>晴れ</t>
    <rPh sb="0" eb="1">
      <t>ハ</t>
    </rPh>
    <phoneticPr fontId="6"/>
  </si>
  <si>
    <t>安藤・長原</t>
    <rPh sb="0" eb="2">
      <t>アンドウ</t>
    </rPh>
    <rPh sb="3" eb="5">
      <t>ナガハラ</t>
    </rPh>
    <phoneticPr fontId="6"/>
  </si>
  <si>
    <t>長原･吉本</t>
    <rPh sb="0" eb="2">
      <t>ナガハラ</t>
    </rPh>
    <rPh sb="3" eb="5">
      <t>ヨシモト</t>
    </rPh>
    <phoneticPr fontId="6"/>
  </si>
  <si>
    <t>天候</t>
    <rPh sb="0" eb="2">
      <t>テンコウ</t>
    </rPh>
    <phoneticPr fontId="6"/>
  </si>
  <si>
    <t>くもり</t>
  </si>
  <si>
    <t>雨</t>
    <rPh sb="0" eb="1">
      <t>アメ</t>
    </rPh>
    <phoneticPr fontId="6"/>
  </si>
  <si>
    <t>F</t>
  </si>
  <si>
    <t>　⑩　かわせみ橋</t>
    <rPh sb="7" eb="8">
      <t>ハシ</t>
    </rPh>
    <phoneticPr fontId="6"/>
  </si>
  <si>
    <t>　③　永瀬ＰＳ　放水口</t>
    <rPh sb="3" eb="5">
      <t>ナガセ</t>
    </rPh>
    <rPh sb="8" eb="10">
      <t>ホウスイ</t>
    </rPh>
    <rPh sb="10" eb="11">
      <t>グチ</t>
    </rPh>
    <phoneticPr fontId="6"/>
  </si>
  <si>
    <t>　①　舞川　高宮橋</t>
    <rPh sb="3" eb="4">
      <t>マ</t>
    </rPh>
    <rPh sb="4" eb="5">
      <t>カワ</t>
    </rPh>
    <rPh sb="6" eb="7">
      <t>タカ</t>
    </rPh>
    <rPh sb="7" eb="8">
      <t>ミヤ</t>
    </rPh>
    <rPh sb="8" eb="9">
      <t>バシ</t>
    </rPh>
    <phoneticPr fontId="6"/>
  </si>
  <si>
    <t>Ｆ</t>
  </si>
  <si>
    <t>永瀬</t>
    <rPh sb="0" eb="2">
      <t>ナガセ</t>
    </rPh>
    <phoneticPr fontId="6"/>
  </si>
  <si>
    <t>　時刻</t>
    <rPh sb="1" eb="3">
      <t>ジコク</t>
    </rPh>
    <phoneticPr fontId="6"/>
  </si>
  <si>
    <t>　②　舞川　明神橋</t>
    <rPh sb="3" eb="4">
      <t>マ</t>
    </rPh>
    <rPh sb="4" eb="5">
      <t>カワ</t>
    </rPh>
    <rPh sb="6" eb="8">
      <t>ミョウジン</t>
    </rPh>
    <rPh sb="8" eb="9">
      <t>バシ</t>
    </rPh>
    <phoneticPr fontId="6"/>
  </si>
  <si>
    <t>　取水口水位</t>
    <rPh sb="1" eb="4">
      <t>シュスイコウ</t>
    </rPh>
    <rPh sb="4" eb="6">
      <t>スイイ</t>
    </rPh>
    <phoneticPr fontId="6"/>
  </si>
  <si>
    <t>　流入量</t>
    <rPh sb="1" eb="4">
      <t>リュウニュウリョウ</t>
    </rPh>
    <phoneticPr fontId="6"/>
  </si>
  <si>
    <t>　ゲート放流量</t>
    <rPh sb="4" eb="6">
      <t>ホウリュウ</t>
    </rPh>
    <rPh sb="6" eb="7">
      <t>リョウ</t>
    </rPh>
    <phoneticPr fontId="6"/>
  </si>
  <si>
    <t>　⑨　新物部川橋</t>
    <rPh sb="3" eb="4">
      <t>シン</t>
    </rPh>
    <rPh sb="4" eb="5">
      <t>ブツ</t>
    </rPh>
    <rPh sb="5" eb="6">
      <t>ブ</t>
    </rPh>
    <rPh sb="6" eb="7">
      <t>カワ</t>
    </rPh>
    <rPh sb="7" eb="8">
      <t>ハシ</t>
    </rPh>
    <phoneticPr fontId="6"/>
  </si>
  <si>
    <t>　使用水量</t>
    <rPh sb="1" eb="3">
      <t>シヨウ</t>
    </rPh>
    <rPh sb="3" eb="5">
      <t>スイリョウ</t>
    </rPh>
    <phoneticPr fontId="6"/>
  </si>
  <si>
    <t>1/6～渇水による流量調整のため、杉田PS
ゲート放流中。</t>
    <rPh sb="27" eb="28">
      <t>チュウ</t>
    </rPh>
    <phoneticPr fontId="6"/>
  </si>
  <si>
    <t>吉野</t>
    <rPh sb="0" eb="2">
      <t>ヨシノ</t>
    </rPh>
    <phoneticPr fontId="6"/>
  </si>
  <si>
    <t>杉田</t>
    <rPh sb="0" eb="2">
      <t>スギタ</t>
    </rPh>
    <phoneticPr fontId="6"/>
  </si>
  <si>
    <r>
      <rPr>
        <vertAlign val="subscript"/>
        <sz val="11"/>
        <color auto="1"/>
        <rFont val="ＭＳ Ｐゴシック"/>
      </rPr>
      <t>水深　m</t>
    </r>
    <r>
      <rPr>
        <sz val="11"/>
        <color auto="1"/>
        <rFont val="ＭＳ Ｐゴシック"/>
      </rPr>
      <t>　　　　</t>
    </r>
    <r>
      <rPr>
        <vertAlign val="superscript"/>
        <sz val="11"/>
        <color auto="1"/>
        <rFont val="ＭＳ Ｐゴシック"/>
      </rPr>
      <t>時刻</t>
    </r>
    <rPh sb="0" eb="2">
      <t>スイシン</t>
    </rPh>
    <rPh sb="8" eb="10">
      <t>ジコク</t>
    </rPh>
    <phoneticPr fontId="6"/>
  </si>
  <si>
    <t>水温　℃</t>
    <rPh sb="0" eb="2">
      <t>スイオン</t>
    </rPh>
    <phoneticPr fontId="6"/>
  </si>
  <si>
    <t>　④　吉野ダム上流　在所橋</t>
    <rPh sb="3" eb="5">
      <t>ヨシノ</t>
    </rPh>
    <rPh sb="7" eb="9">
      <t>ジョウリュウ</t>
    </rPh>
    <rPh sb="10" eb="12">
      <t>ザイショ</t>
    </rPh>
    <rPh sb="12" eb="13">
      <t>バシ</t>
    </rPh>
    <phoneticPr fontId="6"/>
  </si>
  <si>
    <t>　⑤　吉野ＰＳ　取水口</t>
    <rPh sb="3" eb="5">
      <t>ヨシノ</t>
    </rPh>
    <rPh sb="8" eb="11">
      <t>シュスイコウ</t>
    </rPh>
    <phoneticPr fontId="6"/>
  </si>
  <si>
    <t>　⑦　杉田ＰＳ　取水口</t>
    <rPh sb="3" eb="5">
      <t>スギタ</t>
    </rPh>
    <rPh sb="8" eb="11">
      <t>シュスイコウ</t>
    </rPh>
    <phoneticPr fontId="6"/>
  </si>
  <si>
    <t>　⑧　香我美橋</t>
    <rPh sb="3" eb="4">
      <t>コウ</t>
    </rPh>
    <rPh sb="4" eb="5">
      <t>ガ</t>
    </rPh>
    <rPh sb="5" eb="6">
      <t>ビ</t>
    </rPh>
    <rPh sb="6" eb="7">
      <t>ハシ</t>
    </rPh>
    <phoneticPr fontId="6"/>
  </si>
  <si>
    <t>出水期（6月～10月）</t>
    <rPh sb="0" eb="3">
      <t>シュッスイキ</t>
    </rPh>
    <phoneticPr fontId="6"/>
  </si>
  <si>
    <t>12/19～永瀬ダム、高圧バルブより放流開始。
1/6～渇水による流量調整のため、杉田PS
ゲート放流開始。</t>
    <rPh sb="6" eb="8">
      <t>ナガセ</t>
    </rPh>
    <rPh sb="11" eb="13">
      <t>コウアツ</t>
    </rPh>
    <rPh sb="18" eb="20">
      <t>ホウリュウ</t>
    </rPh>
    <rPh sb="20" eb="22">
      <t>カイシ</t>
    </rPh>
    <rPh sb="28" eb="30">
      <t>カッスイ</t>
    </rPh>
    <rPh sb="33" eb="35">
      <t>リュウリョウ</t>
    </rPh>
    <rPh sb="35" eb="37">
      <t>チョウセイ</t>
    </rPh>
    <rPh sb="41" eb="43">
      <t>スギタ</t>
    </rPh>
    <rPh sb="49" eb="51">
      <t>ホウリュウ</t>
    </rPh>
    <rPh sb="51" eb="53">
      <t>カイシ</t>
    </rPh>
    <phoneticPr fontId="6"/>
  </si>
  <si>
    <t>3/9 10時～ 自主節水解除</t>
    <rPh sb="6" eb="7">
      <t>ジ</t>
    </rPh>
    <rPh sb="9" eb="11">
      <t>ジシュ</t>
    </rPh>
    <rPh sb="11" eb="13">
      <t>セッスイ</t>
    </rPh>
    <rPh sb="13" eb="15">
      <t>カイジョ</t>
    </rPh>
    <phoneticPr fontId="6"/>
  </si>
  <si>
    <t xml:space="preserve"> </t>
  </si>
  <si>
    <r>
      <t>　</t>
    </r>
    <r>
      <rPr>
        <b/>
        <sz val="11"/>
        <color auto="1"/>
        <rFont val="ＭＳ Ｐゴシック"/>
      </rPr>
      <t>⑪　永瀬発電所　取水口</t>
    </r>
    <rPh sb="3" eb="5">
      <t>ナガセ</t>
    </rPh>
    <rPh sb="5" eb="7">
      <t>ハツデン</t>
    </rPh>
    <rPh sb="7" eb="8">
      <t>ショ</t>
    </rPh>
    <rPh sb="9" eb="12">
      <t>シュスイコウ</t>
    </rPh>
    <phoneticPr fontId="6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</si>
</sst>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"/>
    <numFmt numFmtId="177" formatCode="0.0_);[Red]\(0.0\)"/>
  </numFmts>
  <fonts count="7"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11"/>
      <color auto="1"/>
      <name val="ＭＳ Ｐゴシック"/>
      <family val="3"/>
    </font>
    <font>
      <b/>
      <sz val="11"/>
      <color auto="1"/>
      <name val="ＭＳ Ｐゴシック"/>
      <family val="3"/>
    </font>
    <font>
      <sz val="8"/>
      <color auto="1"/>
      <name val="ＭＳ Ｐゴシック"/>
      <family val="3"/>
    </font>
    <font>
      <sz val="11"/>
      <color auto="1"/>
      <name val="ＭＳ ゴシック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double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 diagonalDown="1">
      <left/>
      <right style="thin">
        <color indexed="64"/>
      </right>
      <top style="medium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38" fontId="0" fillId="0" borderId="0" xfId="1" applyFont="1">
      <alignment vertical="center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38" fontId="0" fillId="0" borderId="0" xfId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0" fillId="0" borderId="8" xfId="0" applyBorder="1" applyAlignment="1">
      <alignment horizontal="center" vertical="justify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>
      <alignment vertical="center"/>
    </xf>
    <xf numFmtId="2" fontId="0" fillId="0" borderId="19" xfId="0" applyNumberFormat="1" applyBorder="1">
      <alignment vertical="center"/>
    </xf>
    <xf numFmtId="176" fontId="0" fillId="0" borderId="19" xfId="0" applyNumberFormat="1" applyBorder="1">
      <alignment vertical="center"/>
    </xf>
    <xf numFmtId="176" fontId="0" fillId="0" borderId="20" xfId="0" applyNumberFormat="1" applyBorder="1">
      <alignment vertical="center"/>
    </xf>
    <xf numFmtId="0" fontId="0" fillId="0" borderId="21" xfId="0" applyBorder="1">
      <alignment vertical="center"/>
    </xf>
    <xf numFmtId="176" fontId="0" fillId="0" borderId="22" xfId="0" applyNumberFormat="1" applyBorder="1">
      <alignment vertical="center"/>
    </xf>
    <xf numFmtId="0" fontId="0" fillId="0" borderId="7" xfId="0" applyBorder="1">
      <alignment vertical="center"/>
    </xf>
    <xf numFmtId="0" fontId="0" fillId="0" borderId="23" xfId="0" applyBorder="1" applyAlignment="1">
      <alignment horizontal="center" vertical="justify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6" xfId="0" applyFont="1" applyBorder="1" applyAlignment="1">
      <alignment horizontal="left" vertical="center"/>
    </xf>
    <xf numFmtId="0" fontId="0" fillId="0" borderId="27" xfId="0" applyBorder="1" applyAlignment="1">
      <alignment horizontal="center" vertical="center"/>
    </xf>
    <xf numFmtId="0" fontId="0" fillId="0" borderId="14" xfId="0" applyBorder="1">
      <alignment vertical="center"/>
    </xf>
    <xf numFmtId="14" fontId="0" fillId="0" borderId="15" xfId="0" applyNumberFormat="1" applyBorder="1">
      <alignment vertical="center"/>
    </xf>
    <xf numFmtId="56" fontId="0" fillId="0" borderId="16" xfId="0" applyNumberFormat="1" applyBorder="1" applyAlignment="1">
      <alignment horizontal="center" vertical="center" shrinkToFit="1"/>
    </xf>
    <xf numFmtId="56" fontId="0" fillId="0" borderId="17" xfId="0" applyNumberFormat="1" applyBorder="1" applyAlignment="1">
      <alignment horizontal="center" vertical="center"/>
    </xf>
    <xf numFmtId="20" fontId="0" fillId="0" borderId="18" xfId="0" applyNumberFormat="1" applyBorder="1">
      <alignment vertical="center"/>
    </xf>
    <xf numFmtId="20" fontId="0" fillId="0" borderId="21" xfId="0" applyNumberFormat="1" applyBorder="1">
      <alignment vertical="center"/>
    </xf>
    <xf numFmtId="56" fontId="0" fillId="0" borderId="0" xfId="0" applyNumberFormat="1">
      <alignment vertical="center"/>
    </xf>
    <xf numFmtId="20" fontId="0" fillId="0" borderId="14" xfId="0" applyNumberFormat="1" applyBorder="1">
      <alignment vertical="center"/>
    </xf>
    <xf numFmtId="176" fontId="0" fillId="0" borderId="16" xfId="0" applyNumberFormat="1" applyBorder="1">
      <alignment vertical="center"/>
    </xf>
    <xf numFmtId="176" fontId="0" fillId="0" borderId="24" xfId="0" applyNumberFormat="1" applyBorder="1">
      <alignment vertical="center"/>
    </xf>
    <xf numFmtId="176" fontId="0" fillId="0" borderId="25" xfId="0" applyNumberFormat="1" applyBorder="1">
      <alignment vertical="center"/>
    </xf>
    <xf numFmtId="0" fontId="0" fillId="0" borderId="26" xfId="0" applyBorder="1">
      <alignment vertical="center"/>
    </xf>
    <xf numFmtId="176" fontId="0" fillId="0" borderId="15" xfId="0" applyNumberFormat="1" applyBorder="1">
      <alignment vertical="center"/>
    </xf>
    <xf numFmtId="176" fontId="0" fillId="0" borderId="28" xfId="0" applyNumberFormat="1" applyBorder="1">
      <alignment vertical="center"/>
    </xf>
    <xf numFmtId="177" fontId="0" fillId="0" borderId="15" xfId="0" applyNumberFormat="1" applyBorder="1">
      <alignment vertical="center"/>
    </xf>
    <xf numFmtId="177" fontId="0" fillId="0" borderId="24" xfId="0" applyNumberFormat="1" applyBorder="1">
      <alignment vertical="center"/>
    </xf>
    <xf numFmtId="177" fontId="0" fillId="0" borderId="25" xfId="0" applyNumberFormat="1" applyBorder="1">
      <alignment vertical="center"/>
    </xf>
    <xf numFmtId="56" fontId="0" fillId="0" borderId="16" xfId="0" applyNumberFormat="1" applyBorder="1" applyAlignment="1">
      <alignment vertical="center" wrapText="1"/>
    </xf>
    <xf numFmtId="176" fontId="0" fillId="0" borderId="29" xfId="0" applyNumberFormat="1" applyBorder="1">
      <alignment vertical="center"/>
    </xf>
    <xf numFmtId="176" fontId="0" fillId="0" borderId="21" xfId="0" applyNumberFormat="1" applyBorder="1">
      <alignment vertical="center"/>
    </xf>
    <xf numFmtId="176" fontId="0" fillId="0" borderId="30" xfId="0" applyNumberFormat="1" applyBorder="1">
      <alignment vertical="center"/>
    </xf>
    <xf numFmtId="176" fontId="0" fillId="0" borderId="31" xfId="0" applyNumberFormat="1" applyBorder="1">
      <alignment vertical="center"/>
    </xf>
    <xf numFmtId="20" fontId="0" fillId="0" borderId="0" xfId="0" applyNumberFormat="1">
      <alignment vertical="center"/>
    </xf>
    <xf numFmtId="56" fontId="0" fillId="0" borderId="16" xfId="0" applyNumberFormat="1" applyBorder="1">
      <alignment vertical="center"/>
    </xf>
    <xf numFmtId="14" fontId="0" fillId="0" borderId="0" xfId="0" applyNumberFormat="1">
      <alignment vertical="center"/>
    </xf>
    <xf numFmtId="2" fontId="0" fillId="0" borderId="31" xfId="0" applyNumberFormat="1" applyBorder="1">
      <alignment vertical="center"/>
    </xf>
    <xf numFmtId="177" fontId="0" fillId="0" borderId="15" xfId="0" applyNumberFormat="1" applyBorder="1" applyAlignment="1">
      <alignment horizontal="right" vertical="center"/>
    </xf>
    <xf numFmtId="177" fontId="0" fillId="0" borderId="24" xfId="0" applyNumberFormat="1" applyBorder="1" applyAlignment="1">
      <alignment horizontal="right" vertical="center"/>
    </xf>
    <xf numFmtId="177" fontId="0" fillId="0" borderId="25" xfId="0" applyNumberFormat="1" applyBorder="1" applyAlignment="1">
      <alignment horizontal="right" vertical="center"/>
    </xf>
    <xf numFmtId="20" fontId="0" fillId="0" borderId="7" xfId="0" applyNumberFormat="1" applyBorder="1">
      <alignment vertical="center"/>
    </xf>
    <xf numFmtId="56" fontId="0" fillId="0" borderId="16" xfId="0" applyNumberFormat="1" applyBorder="1" applyAlignment="1" applyProtection="1">
      <alignment vertical="center" wrapText="1" shrinkToFit="1"/>
      <protection locked="0"/>
    </xf>
    <xf numFmtId="0" fontId="4" fillId="0" borderId="32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56" fontId="5" fillId="0" borderId="16" xfId="0" applyNumberFormat="1" applyFont="1" applyBorder="1" applyAlignment="1" applyProtection="1">
      <alignment vertical="center" shrinkToFit="1"/>
      <protection locked="0"/>
    </xf>
    <xf numFmtId="0" fontId="4" fillId="0" borderId="16" xfId="0" applyFont="1" applyBorder="1" applyAlignment="1" applyProtection="1">
      <alignment vertical="center" shrinkToFit="1"/>
      <protection locked="0"/>
    </xf>
    <xf numFmtId="176" fontId="0" fillId="0" borderId="19" xfId="0" applyNumberFormat="1" applyBorder="1" applyAlignment="1">
      <alignment horizontal="right" vertical="center"/>
    </xf>
    <xf numFmtId="176" fontId="0" fillId="0" borderId="16" xfId="0" applyNumberFormat="1" applyBorder="1" applyAlignment="1">
      <alignment horizontal="right" vertical="center"/>
    </xf>
    <xf numFmtId="176" fontId="0" fillId="0" borderId="24" xfId="0" applyNumberFormat="1" applyBorder="1" applyAlignment="1">
      <alignment horizontal="right" vertical="center"/>
    </xf>
    <xf numFmtId="176" fontId="0" fillId="0" borderId="25" xfId="0" applyNumberFormat="1" applyBorder="1" applyAlignment="1">
      <alignment horizontal="right" vertical="center"/>
    </xf>
    <xf numFmtId="176" fontId="0" fillId="0" borderId="16" xfId="0" applyNumberFormat="1" applyBorder="1" applyAlignment="1">
      <alignment horizontal="center" vertical="center"/>
    </xf>
    <xf numFmtId="176" fontId="0" fillId="0" borderId="25" xfId="0" applyNumberFormat="1" applyBorder="1" applyAlignment="1">
      <alignment horizontal="center" vertical="center"/>
    </xf>
    <xf numFmtId="0" fontId="0" fillId="0" borderId="33" xfId="0" applyBorder="1">
      <alignment vertical="center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</a:spPr>
      <a:bodyPr vertOverflow="overflow" horzOverflow="overflow"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1:BD1048576"/>
  <sheetViews>
    <sheetView tabSelected="1" zoomScale="115" zoomScaleNormal="115" workbookViewId="0">
      <pane xSplit="3" ySplit="4" topLeftCell="D5" activePane="bottomRight" state="frozen"/>
      <selection pane="topRight"/>
      <selection pane="bottomLeft"/>
      <selection pane="bottomRight" activeCell="G7" sqref="G7"/>
    </sheetView>
  </sheetViews>
  <sheetFormatPr defaultColWidth="11.5" defaultRowHeight="13.5" customHeight="1"/>
  <cols>
    <col min="1" max="1" width="4.5" style="1" bestFit="1" customWidth="1"/>
    <col min="2" max="2" width="5.375" customWidth="1"/>
    <col min="3" max="3" width="16.125" customWidth="1"/>
    <col min="4" max="55" width="10.625" customWidth="1"/>
  </cols>
  <sheetData>
    <row r="1" spans="1:56" ht="13.5" customHeight="1">
      <c r="A1" s="4"/>
      <c r="B1" s="5" t="s">
        <v>2</v>
      </c>
      <c r="C1" s="20"/>
      <c r="D1" s="37">
        <v>1</v>
      </c>
      <c r="E1" s="37">
        <v>2</v>
      </c>
      <c r="F1" s="37">
        <v>3</v>
      </c>
      <c r="G1" s="37">
        <v>4</v>
      </c>
      <c r="H1" s="37">
        <v>5</v>
      </c>
      <c r="I1" s="37">
        <v>6</v>
      </c>
      <c r="J1" s="37">
        <v>7</v>
      </c>
      <c r="K1" s="37">
        <v>8</v>
      </c>
      <c r="L1" s="37">
        <v>9</v>
      </c>
      <c r="M1" s="37">
        <v>10</v>
      </c>
      <c r="N1" s="37">
        <v>11</v>
      </c>
      <c r="O1" s="37">
        <v>12</v>
      </c>
      <c r="P1" s="37">
        <v>13</v>
      </c>
      <c r="Q1" s="37">
        <v>14</v>
      </c>
      <c r="R1" s="37">
        <v>15</v>
      </c>
      <c r="S1" s="37">
        <v>16</v>
      </c>
      <c r="T1" s="37">
        <v>17</v>
      </c>
      <c r="U1" s="37">
        <v>18</v>
      </c>
      <c r="V1" s="37">
        <v>19</v>
      </c>
      <c r="W1" s="37">
        <v>20</v>
      </c>
      <c r="X1" s="37">
        <v>21</v>
      </c>
      <c r="Y1" s="37">
        <v>22</v>
      </c>
      <c r="Z1" s="37">
        <v>23</v>
      </c>
      <c r="AA1" s="37">
        <v>24</v>
      </c>
      <c r="AB1" s="37">
        <v>25</v>
      </c>
      <c r="AC1" s="37">
        <v>26</v>
      </c>
      <c r="AD1" s="37">
        <v>27</v>
      </c>
      <c r="AE1" s="37">
        <v>28</v>
      </c>
      <c r="AF1" s="37">
        <v>29</v>
      </c>
      <c r="AG1" s="37">
        <v>30</v>
      </c>
      <c r="AH1" s="37">
        <v>31</v>
      </c>
      <c r="AI1" s="37">
        <v>32</v>
      </c>
      <c r="AJ1" s="37">
        <v>33</v>
      </c>
      <c r="AK1" s="37">
        <v>34</v>
      </c>
      <c r="AL1" s="37">
        <v>35</v>
      </c>
      <c r="AM1" s="37">
        <v>36</v>
      </c>
      <c r="AN1" s="37">
        <v>37</v>
      </c>
      <c r="AO1" s="37">
        <v>38</v>
      </c>
      <c r="AP1" s="37">
        <v>39</v>
      </c>
      <c r="AQ1" s="37">
        <v>40</v>
      </c>
      <c r="AR1" s="37">
        <v>41</v>
      </c>
      <c r="AS1" s="37">
        <v>42</v>
      </c>
      <c r="AT1" s="37">
        <v>43</v>
      </c>
      <c r="AU1" s="37">
        <v>44</v>
      </c>
      <c r="AV1" s="37">
        <v>45</v>
      </c>
      <c r="AW1" s="37">
        <v>46</v>
      </c>
      <c r="AX1" s="37">
        <v>47</v>
      </c>
      <c r="AY1" s="37">
        <v>48</v>
      </c>
      <c r="AZ1" s="37">
        <v>49</v>
      </c>
      <c r="BA1" s="37">
        <v>50</v>
      </c>
      <c r="BB1" s="37">
        <v>51</v>
      </c>
      <c r="BC1" s="37">
        <v>52</v>
      </c>
      <c r="BD1" s="78"/>
    </row>
    <row r="2" spans="1:56" ht="13.5" customHeight="1">
      <c r="A2" s="1">
        <v>1</v>
      </c>
      <c r="B2" s="6" t="s">
        <v>1</v>
      </c>
      <c r="C2" s="21"/>
      <c r="D2" s="38">
        <v>45755</v>
      </c>
      <c r="E2" s="38">
        <v>45784</v>
      </c>
      <c r="F2" s="38">
        <v>45796</v>
      </c>
      <c r="G2" s="38">
        <v>45804</v>
      </c>
      <c r="H2" s="38">
        <v>45810</v>
      </c>
      <c r="I2" s="61">
        <v>45817</v>
      </c>
      <c r="J2" s="38">
        <v>45824</v>
      </c>
      <c r="K2" s="38">
        <v>45832</v>
      </c>
      <c r="L2" s="38">
        <v>45838</v>
      </c>
      <c r="M2" s="38">
        <v>45845</v>
      </c>
      <c r="N2" s="38">
        <v>45853</v>
      </c>
      <c r="O2" s="38">
        <v>45860</v>
      </c>
      <c r="P2" s="38">
        <v>45866</v>
      </c>
      <c r="Q2" s="38">
        <v>45873</v>
      </c>
      <c r="R2" s="38">
        <v>45882</v>
      </c>
      <c r="S2" s="38">
        <v>45888</v>
      </c>
      <c r="T2" s="38">
        <v>45894</v>
      </c>
      <c r="U2" s="38">
        <v>45903</v>
      </c>
      <c r="V2" s="38">
        <v>45908</v>
      </c>
      <c r="W2" s="38">
        <v>45916</v>
      </c>
      <c r="X2" s="38">
        <v>45922</v>
      </c>
      <c r="Y2" s="38">
        <v>45929</v>
      </c>
      <c r="Z2" s="38">
        <v>45936</v>
      </c>
      <c r="AA2" s="38">
        <v>45944</v>
      </c>
      <c r="AB2" s="38">
        <v>45950</v>
      </c>
      <c r="AC2" s="38">
        <v>45957</v>
      </c>
      <c r="AD2" s="38">
        <v>45972</v>
      </c>
      <c r="AE2" s="38">
        <v>46000</v>
      </c>
      <c r="AF2" s="38">
        <v>46029</v>
      </c>
      <c r="AG2" s="38">
        <v>46063</v>
      </c>
      <c r="AH2" s="38">
        <v>46091</v>
      </c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</row>
    <row r="3" spans="1:56" ht="13.5" customHeight="1">
      <c r="A3" s="1">
        <f t="shared" ref="A3:A66" si="0">A2+1</f>
        <v>2</v>
      </c>
      <c r="B3" s="7" t="s">
        <v>6</v>
      </c>
      <c r="C3" s="22"/>
      <c r="D3" s="39" t="s">
        <v>9</v>
      </c>
      <c r="E3" s="39" t="s">
        <v>10</v>
      </c>
      <c r="F3" s="39" t="s">
        <v>11</v>
      </c>
      <c r="G3" s="39" t="s">
        <v>12</v>
      </c>
      <c r="H3" s="39" t="s">
        <v>8</v>
      </c>
      <c r="I3" s="39" t="s">
        <v>10</v>
      </c>
      <c r="J3" s="39" t="s">
        <v>8</v>
      </c>
      <c r="K3" s="39" t="s">
        <v>8</v>
      </c>
      <c r="L3" s="39" t="s">
        <v>12</v>
      </c>
      <c r="M3" s="39" t="s">
        <v>4</v>
      </c>
      <c r="N3" s="39" t="s">
        <v>15</v>
      </c>
      <c r="O3" s="39" t="s">
        <v>3</v>
      </c>
      <c r="P3" s="39" t="s">
        <v>10</v>
      </c>
      <c r="Q3" s="39" t="s">
        <v>12</v>
      </c>
      <c r="R3" s="39" t="s">
        <v>12</v>
      </c>
      <c r="S3" s="39" t="s">
        <v>8</v>
      </c>
      <c r="T3" s="39" t="s">
        <v>11</v>
      </c>
      <c r="U3" s="39" t="s">
        <v>15</v>
      </c>
      <c r="V3" s="39" t="s">
        <v>11</v>
      </c>
      <c r="W3" s="39" t="s">
        <v>11</v>
      </c>
      <c r="X3" s="39" t="s">
        <v>12</v>
      </c>
      <c r="Y3" s="39" t="s">
        <v>11</v>
      </c>
      <c r="Z3" s="39" t="s">
        <v>12</v>
      </c>
      <c r="AA3" s="39" t="s">
        <v>11</v>
      </c>
      <c r="AB3" s="39" t="s">
        <v>12</v>
      </c>
      <c r="AC3" s="39" t="s">
        <v>15</v>
      </c>
      <c r="AD3" s="39" t="s">
        <v>11</v>
      </c>
      <c r="AE3" s="39" t="s">
        <v>16</v>
      </c>
      <c r="AF3" s="39" t="s">
        <v>12</v>
      </c>
      <c r="AG3" s="39" t="s">
        <v>12</v>
      </c>
      <c r="AH3" s="39" t="s">
        <v>11</v>
      </c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</row>
    <row r="4" spans="1:56" ht="13.5" customHeight="1">
      <c r="A4" s="1">
        <f t="shared" si="0"/>
        <v>3</v>
      </c>
      <c r="B4" s="8" t="s">
        <v>17</v>
      </c>
      <c r="C4" s="23"/>
      <c r="D4" s="40" t="s">
        <v>14</v>
      </c>
      <c r="E4" s="40" t="s">
        <v>14</v>
      </c>
      <c r="F4" s="40" t="s">
        <v>14</v>
      </c>
      <c r="G4" s="40" t="s">
        <v>14</v>
      </c>
      <c r="H4" s="40" t="s">
        <v>18</v>
      </c>
      <c r="I4" s="40" t="s">
        <v>19</v>
      </c>
      <c r="J4" s="40" t="s">
        <v>14</v>
      </c>
      <c r="K4" s="40" t="s">
        <v>19</v>
      </c>
      <c r="L4" s="40" t="s">
        <v>14</v>
      </c>
      <c r="M4" s="40" t="s">
        <v>20</v>
      </c>
      <c r="N4" s="40" t="s">
        <v>5</v>
      </c>
      <c r="O4" s="40" t="s">
        <v>5</v>
      </c>
      <c r="P4" s="40" t="s">
        <v>20</v>
      </c>
      <c r="Q4" s="40" t="s">
        <v>20</v>
      </c>
      <c r="R4" s="40" t="s">
        <v>20</v>
      </c>
      <c r="S4" s="40" t="s">
        <v>20</v>
      </c>
      <c r="T4" s="40" t="s">
        <v>20</v>
      </c>
      <c r="U4" s="40" t="s">
        <v>5</v>
      </c>
      <c r="V4" s="40" t="s">
        <v>20</v>
      </c>
      <c r="W4" s="40" t="s">
        <v>20</v>
      </c>
      <c r="X4" s="40" t="s">
        <v>20</v>
      </c>
      <c r="Y4" s="40" t="s">
        <v>20</v>
      </c>
      <c r="Z4" s="40" t="s">
        <v>20</v>
      </c>
      <c r="AA4" s="40" t="s">
        <v>20</v>
      </c>
      <c r="AB4" s="40" t="s">
        <v>5</v>
      </c>
      <c r="AC4" s="40" t="s">
        <v>20</v>
      </c>
      <c r="AD4" s="40" t="s">
        <v>20</v>
      </c>
      <c r="AE4" s="40" t="s">
        <v>20</v>
      </c>
      <c r="AF4" s="40" t="s">
        <v>20</v>
      </c>
      <c r="AG4" s="40" t="s">
        <v>5</v>
      </c>
      <c r="AH4" s="40" t="s">
        <v>24</v>
      </c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</row>
    <row r="5" spans="1:56" ht="13.5" customHeight="1">
      <c r="A5" s="1">
        <f t="shared" si="0"/>
        <v>4</v>
      </c>
      <c r="B5" s="9" t="s">
        <v>25</v>
      </c>
      <c r="C5" s="24" t="s">
        <v>26</v>
      </c>
      <c r="D5" s="41">
        <v>0.41666666666666657</v>
      </c>
      <c r="E5" s="41">
        <v>0.41666666666666702</v>
      </c>
      <c r="F5" s="41">
        <v>0.58333333333333293</v>
      </c>
      <c r="G5" s="41">
        <v>0.41666666666666702</v>
      </c>
      <c r="H5" s="41">
        <v>0.375</v>
      </c>
      <c r="I5" s="41">
        <v>0.375</v>
      </c>
      <c r="J5" s="41">
        <v>0.41666666666666702</v>
      </c>
      <c r="K5" s="41">
        <v>0.375</v>
      </c>
      <c r="L5" s="41">
        <v>0.54166666666666696</v>
      </c>
      <c r="M5" s="41">
        <v>0.58333333333333337</v>
      </c>
      <c r="N5" s="41">
        <v>0.41666666666666702</v>
      </c>
      <c r="O5" s="41">
        <v>0.58333333333333337</v>
      </c>
      <c r="P5" s="41">
        <v>0.375</v>
      </c>
      <c r="Q5" s="41">
        <v>0.375</v>
      </c>
      <c r="R5" s="41">
        <v>0.41666666666666702</v>
      </c>
      <c r="S5" s="41">
        <v>0.41666666666666702</v>
      </c>
      <c r="T5" s="41">
        <v>0.375</v>
      </c>
      <c r="U5" s="41">
        <v>0.375</v>
      </c>
      <c r="V5" s="41">
        <v>0.58333333333333293</v>
      </c>
      <c r="W5" s="41">
        <v>0.58333333333333293</v>
      </c>
      <c r="X5" s="41">
        <v>0.41666666666666702</v>
      </c>
      <c r="Y5" s="41">
        <v>0.58333333333333293</v>
      </c>
      <c r="Z5" s="41">
        <v>0.41666666666666702</v>
      </c>
      <c r="AA5" s="41">
        <v>0.41666666666666702</v>
      </c>
      <c r="AB5" s="41">
        <v>0.41666666666666702</v>
      </c>
      <c r="AC5" s="41">
        <v>0.54166666666666652</v>
      </c>
      <c r="AD5" s="41">
        <v>0.58333333333333293</v>
      </c>
      <c r="AE5" s="41">
        <v>0.41666666666666657</v>
      </c>
      <c r="AF5" s="41">
        <v>0.375</v>
      </c>
      <c r="AG5" s="41">
        <v>0.41666666666666702</v>
      </c>
      <c r="AH5" s="41">
        <v>0.41666666666666702</v>
      </c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</row>
    <row r="6" spans="1:56" s="2" customFormat="1" ht="13.5" customHeight="1">
      <c r="A6" s="1">
        <f t="shared" si="0"/>
        <v>5</v>
      </c>
      <c r="B6" s="10"/>
      <c r="C6" s="25" t="s">
        <v>28</v>
      </c>
      <c r="D6" s="25">
        <v>190.38</v>
      </c>
      <c r="E6" s="25">
        <v>192.62</v>
      </c>
      <c r="F6" s="25">
        <v>193.05</v>
      </c>
      <c r="G6" s="25">
        <v>193.77</v>
      </c>
      <c r="H6" s="25">
        <v>192.7</v>
      </c>
      <c r="I6" s="25">
        <v>191.37</v>
      </c>
      <c r="J6" s="25">
        <v>193.07</v>
      </c>
      <c r="K6" s="25">
        <v>192.53</v>
      </c>
      <c r="L6" s="25">
        <v>191.41</v>
      </c>
      <c r="M6" s="25">
        <v>190.95</v>
      </c>
      <c r="N6" s="25">
        <v>189.32</v>
      </c>
      <c r="O6" s="25">
        <v>190.47</v>
      </c>
      <c r="P6" s="25">
        <v>189.86</v>
      </c>
      <c r="Q6" s="25">
        <v>188.29</v>
      </c>
      <c r="R6" s="25">
        <v>189.44</v>
      </c>
      <c r="S6" s="25">
        <v>190.79</v>
      </c>
      <c r="T6" s="25">
        <v>189.21</v>
      </c>
      <c r="U6" s="25">
        <v>186.9</v>
      </c>
      <c r="V6" s="25">
        <v>190.39</v>
      </c>
      <c r="W6" s="25">
        <v>190.46</v>
      </c>
      <c r="X6" s="25">
        <v>190.57</v>
      </c>
      <c r="Y6" s="25">
        <v>190.14</v>
      </c>
      <c r="Z6" s="25">
        <v>188.89</v>
      </c>
      <c r="AA6" s="25">
        <v>188.8</v>
      </c>
      <c r="AB6" s="25">
        <v>188.73</v>
      </c>
      <c r="AC6" s="25">
        <v>186.73</v>
      </c>
      <c r="AD6" s="25">
        <v>191.91</v>
      </c>
      <c r="AE6" s="25">
        <v>190</v>
      </c>
      <c r="AF6" s="25">
        <v>184.55</v>
      </c>
      <c r="AG6" s="25">
        <v>185.42</v>
      </c>
      <c r="AH6" s="25">
        <v>194.24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</row>
    <row r="7" spans="1:56" s="3" customFormat="1" ht="13.5" customHeight="1">
      <c r="A7" s="1">
        <f t="shared" si="0"/>
        <v>6</v>
      </c>
      <c r="B7" s="10"/>
      <c r="C7" s="26" t="s">
        <v>29</v>
      </c>
      <c r="D7" s="26">
        <v>7.8</v>
      </c>
      <c r="E7" s="26">
        <v>12.9</v>
      </c>
      <c r="F7" s="26">
        <v>36.5</v>
      </c>
      <c r="G7" s="26">
        <v>42.9</v>
      </c>
      <c r="H7" s="26">
        <v>20.399999999999999</v>
      </c>
      <c r="I7" s="26">
        <v>12.3</v>
      </c>
      <c r="J7" s="26">
        <v>90.1</v>
      </c>
      <c r="K7" s="26">
        <v>44.5</v>
      </c>
      <c r="L7" s="26">
        <v>31.7</v>
      </c>
      <c r="M7" s="26">
        <v>16.100000000000001</v>
      </c>
      <c r="N7" s="26">
        <v>45</v>
      </c>
      <c r="O7" s="26">
        <v>37.4</v>
      </c>
      <c r="P7" s="26">
        <v>18.600000000000001</v>
      </c>
      <c r="Q7" s="26">
        <v>13.8</v>
      </c>
      <c r="R7" s="26">
        <v>59.2</v>
      </c>
      <c r="S7" s="26">
        <v>33.200000000000003</v>
      </c>
      <c r="T7" s="26">
        <v>21.2</v>
      </c>
      <c r="U7" s="26">
        <v>10.4</v>
      </c>
      <c r="V7" s="26">
        <v>21.4</v>
      </c>
      <c r="W7" s="26">
        <v>20</v>
      </c>
      <c r="X7" s="26">
        <v>13.6</v>
      </c>
      <c r="Y7" s="26">
        <v>6.3</v>
      </c>
      <c r="Z7" s="26">
        <v>6.6</v>
      </c>
      <c r="AA7" s="26">
        <v>7</v>
      </c>
      <c r="AB7" s="26">
        <v>10.5</v>
      </c>
      <c r="AC7" s="26">
        <v>7.2</v>
      </c>
      <c r="AD7" s="26">
        <v>8.1999999999999993</v>
      </c>
      <c r="AE7" s="26">
        <v>3.6</v>
      </c>
      <c r="AF7" s="26">
        <v>1.9</v>
      </c>
      <c r="AG7" s="26">
        <v>0</v>
      </c>
      <c r="AH7" s="26">
        <v>8.8000000000000007</v>
      </c>
      <c r="AI7" s="26"/>
      <c r="AJ7" s="72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</row>
    <row r="8" spans="1:56" s="3" customFormat="1" ht="13.5" customHeight="1">
      <c r="A8" s="1">
        <f t="shared" si="0"/>
        <v>7</v>
      </c>
      <c r="B8" s="10"/>
      <c r="C8" s="26" t="s">
        <v>30</v>
      </c>
      <c r="D8" s="26">
        <v>0</v>
      </c>
      <c r="E8" s="26">
        <v>0</v>
      </c>
      <c r="F8" s="26">
        <v>7.4</v>
      </c>
      <c r="G8" s="26">
        <v>9.5</v>
      </c>
      <c r="H8" s="26">
        <v>0</v>
      </c>
      <c r="I8" s="26">
        <v>0</v>
      </c>
      <c r="J8" s="26">
        <v>43.1</v>
      </c>
      <c r="K8" s="26">
        <v>32.4</v>
      </c>
      <c r="L8" s="26">
        <v>6.2</v>
      </c>
      <c r="M8" s="26">
        <v>0</v>
      </c>
      <c r="N8" s="26">
        <v>34</v>
      </c>
      <c r="O8" s="26">
        <v>0</v>
      </c>
      <c r="P8" s="26">
        <v>0</v>
      </c>
      <c r="Q8" s="26">
        <v>0</v>
      </c>
      <c r="R8" s="26">
        <v>29.6</v>
      </c>
      <c r="S8" s="26">
        <v>11.2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E8" s="26">
        <v>3.6</v>
      </c>
      <c r="AF8" s="26">
        <v>4.9000000000000004</v>
      </c>
      <c r="AG8" s="26">
        <v>0</v>
      </c>
      <c r="AH8" s="26">
        <v>0</v>
      </c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</row>
    <row r="9" spans="1:56" s="3" customFormat="1" ht="13.5" customHeight="1">
      <c r="A9" s="1">
        <f t="shared" si="0"/>
        <v>8</v>
      </c>
      <c r="B9" s="10"/>
      <c r="C9" s="27" t="s">
        <v>32</v>
      </c>
      <c r="D9" s="27">
        <v>0</v>
      </c>
      <c r="E9" s="27">
        <v>0</v>
      </c>
      <c r="F9" s="27">
        <v>29.1</v>
      </c>
      <c r="G9" s="27">
        <v>28.9</v>
      </c>
      <c r="H9" s="27">
        <v>29</v>
      </c>
      <c r="I9" s="27">
        <v>0</v>
      </c>
      <c r="J9" s="27">
        <v>29.1</v>
      </c>
      <c r="K9" s="27">
        <v>29.3</v>
      </c>
      <c r="L9" s="27">
        <v>29.6</v>
      </c>
      <c r="M9" s="27">
        <v>0</v>
      </c>
      <c r="N9" s="27">
        <v>29.7</v>
      </c>
      <c r="O9" s="27">
        <v>29.6</v>
      </c>
      <c r="P9" s="27">
        <v>29.8</v>
      </c>
      <c r="Q9" s="27">
        <v>13.8</v>
      </c>
      <c r="R9" s="27">
        <v>29.6</v>
      </c>
      <c r="S9" s="27">
        <v>29.8</v>
      </c>
      <c r="T9" s="27">
        <v>13.7</v>
      </c>
      <c r="U9" s="27">
        <v>13.6</v>
      </c>
      <c r="V9" s="27">
        <v>29.2</v>
      </c>
      <c r="W9" s="27">
        <v>0</v>
      </c>
      <c r="X9" s="27">
        <v>13.6</v>
      </c>
      <c r="Y9" s="27">
        <v>14.1</v>
      </c>
      <c r="Z9" s="27">
        <v>13.6</v>
      </c>
      <c r="AA9" s="27">
        <v>0</v>
      </c>
      <c r="AB9" s="27">
        <v>0</v>
      </c>
      <c r="AC9" s="27">
        <v>13.6</v>
      </c>
      <c r="AD9" s="27">
        <v>0</v>
      </c>
      <c r="AE9" s="27">
        <v>0</v>
      </c>
      <c r="AF9" s="27">
        <v>0</v>
      </c>
      <c r="AG9" s="27">
        <v>0</v>
      </c>
      <c r="AH9" s="27">
        <v>13.4</v>
      </c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</row>
    <row r="10" spans="1:56" ht="13.5" customHeight="1">
      <c r="A10" s="1">
        <f t="shared" si="0"/>
        <v>9</v>
      </c>
      <c r="B10" s="10" t="s">
        <v>34</v>
      </c>
      <c r="C10" s="28" t="s">
        <v>26</v>
      </c>
      <c r="D10" s="42">
        <v>0.41666666666666657</v>
      </c>
      <c r="E10" s="42">
        <v>0.41666666666666702</v>
      </c>
      <c r="F10" s="42">
        <v>0.58333333333333293</v>
      </c>
      <c r="G10" s="42">
        <v>0.41666666666666702</v>
      </c>
      <c r="H10" s="42">
        <v>0.41666666666666702</v>
      </c>
      <c r="I10" s="42">
        <v>0.41666666666666702</v>
      </c>
      <c r="J10" s="42">
        <v>0.41666666666666702</v>
      </c>
      <c r="K10" s="42">
        <v>0.41666666666666702</v>
      </c>
      <c r="L10" s="42">
        <v>0.58333333333333293</v>
      </c>
      <c r="M10" s="42">
        <v>0.58333333333333337</v>
      </c>
      <c r="N10" s="42">
        <v>0.41666666666666702</v>
      </c>
      <c r="O10" s="42">
        <v>0.58333333333333337</v>
      </c>
      <c r="P10" s="42">
        <v>0.41666666666666702</v>
      </c>
      <c r="Q10" s="42">
        <v>0.41666666666666702</v>
      </c>
      <c r="R10" s="42">
        <v>0.41666666666666702</v>
      </c>
      <c r="S10" s="42">
        <v>0.41666666666666702</v>
      </c>
      <c r="T10" s="42">
        <v>0.41666666666666702</v>
      </c>
      <c r="U10" s="42">
        <v>0.41666666666666657</v>
      </c>
      <c r="V10" s="42">
        <v>0.58333333333333293</v>
      </c>
      <c r="W10" s="42">
        <v>0.58333333333333293</v>
      </c>
      <c r="X10" s="42">
        <v>0.45833333333333298</v>
      </c>
      <c r="Y10" s="42">
        <v>0.58333333333333293</v>
      </c>
      <c r="Z10" s="42">
        <v>0.41666666666666702</v>
      </c>
      <c r="AA10" s="42">
        <v>0.41666666666666702</v>
      </c>
      <c r="AB10" s="42">
        <v>0.41666666666666702</v>
      </c>
      <c r="AC10" s="42">
        <v>0.58333333333333337</v>
      </c>
      <c r="AD10" s="42">
        <v>0.58333333333333293</v>
      </c>
      <c r="AE10" s="42">
        <v>0.41666666666666657</v>
      </c>
      <c r="AF10" s="42">
        <v>0.41666666666666702</v>
      </c>
      <c r="AG10" s="42">
        <v>0.41666666666666702</v>
      </c>
      <c r="AH10" s="42">
        <v>0.41666666666666702</v>
      </c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</row>
    <row r="11" spans="1:56" s="2" customFormat="1" ht="13.5" customHeight="1">
      <c r="A11" s="1">
        <f t="shared" si="0"/>
        <v>10</v>
      </c>
      <c r="B11" s="10"/>
      <c r="C11" s="25" t="s">
        <v>28</v>
      </c>
      <c r="D11" s="25">
        <v>97.43</v>
      </c>
      <c r="E11" s="25">
        <v>97.54</v>
      </c>
      <c r="F11" s="25">
        <v>97.51</v>
      </c>
      <c r="G11" s="25">
        <v>97.61</v>
      </c>
      <c r="H11" s="25">
        <v>97.77</v>
      </c>
      <c r="I11" s="25">
        <v>97.49</v>
      </c>
      <c r="J11" s="25">
        <v>97.57</v>
      </c>
      <c r="K11" s="25">
        <v>97.57</v>
      </c>
      <c r="L11" s="25">
        <v>97.64</v>
      </c>
      <c r="M11" s="25">
        <v>97.7</v>
      </c>
      <c r="N11" s="25">
        <v>97.82</v>
      </c>
      <c r="O11" s="25">
        <v>97.7</v>
      </c>
      <c r="P11" s="25">
        <v>97.63</v>
      </c>
      <c r="Q11" s="25">
        <v>97.6</v>
      </c>
      <c r="R11" s="25">
        <v>97.51</v>
      </c>
      <c r="S11" s="25">
        <v>97.81</v>
      </c>
      <c r="T11" s="25">
        <v>97.71</v>
      </c>
      <c r="U11" s="25">
        <v>97.66</v>
      </c>
      <c r="V11" s="25">
        <v>97.73</v>
      </c>
      <c r="W11" s="25">
        <v>97.72</v>
      </c>
      <c r="X11" s="25">
        <v>97.67</v>
      </c>
      <c r="Y11" s="25">
        <v>97.63</v>
      </c>
      <c r="Z11" s="25">
        <v>97.6</v>
      </c>
      <c r="AA11" s="25">
        <v>97.63</v>
      </c>
      <c r="AB11" s="25">
        <v>97.61</v>
      </c>
      <c r="AC11" s="25">
        <v>97.66</v>
      </c>
      <c r="AD11" s="25">
        <v>97.57</v>
      </c>
      <c r="AE11" s="25">
        <v>96.97</v>
      </c>
      <c r="AF11" s="25">
        <v>97.33</v>
      </c>
      <c r="AG11" s="25">
        <v>97.36</v>
      </c>
      <c r="AH11" s="25">
        <v>96.35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</row>
    <row r="12" spans="1:56" s="3" customFormat="1" ht="13.5" customHeight="1">
      <c r="A12" s="1">
        <f t="shared" si="0"/>
        <v>11</v>
      </c>
      <c r="B12" s="10"/>
      <c r="C12" s="26" t="s">
        <v>29</v>
      </c>
      <c r="D12" s="26">
        <v>0</v>
      </c>
      <c r="E12" s="26">
        <v>0.9</v>
      </c>
      <c r="F12" s="26">
        <v>45.5</v>
      </c>
      <c r="G12" s="26">
        <v>45.8</v>
      </c>
      <c r="H12" s="26">
        <v>31.9</v>
      </c>
      <c r="I12" s="26">
        <v>0.8</v>
      </c>
      <c r="J12" s="26">
        <v>104.4</v>
      </c>
      <c r="K12" s="26">
        <v>85.1</v>
      </c>
      <c r="L12" s="26">
        <v>42.3</v>
      </c>
      <c r="M12" s="26">
        <v>0.4</v>
      </c>
      <c r="N12" s="26">
        <v>89.2</v>
      </c>
      <c r="O12" s="26">
        <v>38.1</v>
      </c>
      <c r="P12" s="26">
        <v>33.1</v>
      </c>
      <c r="Q12" s="26">
        <v>17.899999999999999</v>
      </c>
      <c r="R12" s="26">
        <v>98.4</v>
      </c>
      <c r="S12" s="26">
        <v>48.8</v>
      </c>
      <c r="T12" s="26">
        <v>17.399999999999999</v>
      </c>
      <c r="U12" s="26">
        <v>18</v>
      </c>
      <c r="V12" s="26">
        <v>31.9</v>
      </c>
      <c r="W12" s="26">
        <v>1.3</v>
      </c>
      <c r="X12" s="26">
        <v>17.100000000000001</v>
      </c>
      <c r="Y12" s="26">
        <v>18.600000000000001</v>
      </c>
      <c r="Z12" s="26">
        <v>16.8</v>
      </c>
      <c r="AA12" s="26">
        <v>0</v>
      </c>
      <c r="AB12" s="26">
        <v>0</v>
      </c>
      <c r="AC12" s="26">
        <v>0</v>
      </c>
      <c r="AD12" s="26">
        <v>0</v>
      </c>
      <c r="AE12" s="26">
        <v>4.8</v>
      </c>
      <c r="AF12" s="26">
        <v>5</v>
      </c>
      <c r="AG12" s="26">
        <v>0</v>
      </c>
      <c r="AH12" s="26">
        <v>16.399999999999999</v>
      </c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</row>
    <row r="13" spans="1:56" s="3" customFormat="1" ht="13.5" customHeight="1">
      <c r="A13" s="1">
        <f t="shared" si="0"/>
        <v>12</v>
      </c>
      <c r="B13" s="10"/>
      <c r="C13" s="26" t="s">
        <v>30</v>
      </c>
      <c r="D13" s="26">
        <v>0</v>
      </c>
      <c r="E13" s="26">
        <v>0</v>
      </c>
      <c r="F13" s="26">
        <v>8.1999999999999993</v>
      </c>
      <c r="G13" s="26">
        <v>10.199999999999999</v>
      </c>
      <c r="H13" s="26">
        <v>0</v>
      </c>
      <c r="I13" s="56">
        <v>0</v>
      </c>
      <c r="J13" s="26">
        <v>68</v>
      </c>
      <c r="K13" s="26">
        <v>46.3</v>
      </c>
      <c r="L13" s="26">
        <v>4.9000000000000004</v>
      </c>
      <c r="M13" s="26">
        <v>0</v>
      </c>
      <c r="N13" s="26">
        <v>54.4</v>
      </c>
      <c r="O13" s="26">
        <v>0</v>
      </c>
      <c r="P13" s="26">
        <v>0</v>
      </c>
      <c r="Q13" s="26">
        <v>0</v>
      </c>
      <c r="R13" s="26">
        <v>62</v>
      </c>
      <c r="S13" s="26">
        <v>12.1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  <c r="AF13" s="26">
        <v>0</v>
      </c>
      <c r="AG13" s="26">
        <v>0</v>
      </c>
      <c r="AH13" s="26">
        <v>0</v>
      </c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</row>
    <row r="14" spans="1:56" s="3" customFormat="1" ht="13.5" customHeight="1">
      <c r="A14" s="1">
        <f t="shared" si="0"/>
        <v>13</v>
      </c>
      <c r="B14" s="10"/>
      <c r="C14" s="27" t="s">
        <v>32</v>
      </c>
      <c r="D14" s="27">
        <v>0</v>
      </c>
      <c r="E14" s="27">
        <v>0</v>
      </c>
      <c r="F14" s="27">
        <v>36.4</v>
      </c>
      <c r="G14" s="27">
        <v>36.5</v>
      </c>
      <c r="H14" s="27">
        <v>31.9</v>
      </c>
      <c r="I14" s="27">
        <v>0</v>
      </c>
      <c r="J14" s="27">
        <v>36.4</v>
      </c>
      <c r="K14" s="27">
        <v>36.200000000000003</v>
      </c>
      <c r="L14" s="27">
        <v>36.5</v>
      </c>
      <c r="M14" s="27">
        <v>0</v>
      </c>
      <c r="N14" s="27">
        <v>36.6</v>
      </c>
      <c r="O14" s="27">
        <v>34.6</v>
      </c>
      <c r="P14" s="27">
        <v>33.1</v>
      </c>
      <c r="Q14" s="27">
        <v>17</v>
      </c>
      <c r="R14" s="27">
        <v>36.4</v>
      </c>
      <c r="S14" s="27">
        <v>36.700000000000003</v>
      </c>
      <c r="T14" s="27">
        <v>16.5</v>
      </c>
      <c r="U14" s="27">
        <v>16.2</v>
      </c>
      <c r="V14" s="27">
        <v>28.4</v>
      </c>
      <c r="W14" s="27">
        <v>0</v>
      </c>
      <c r="X14" s="27">
        <v>18</v>
      </c>
      <c r="Y14" s="27">
        <v>18.600000000000001</v>
      </c>
      <c r="Z14" s="27">
        <v>16.8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15.6</v>
      </c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56" ht="13.5" customHeight="1">
      <c r="A15" s="1">
        <f t="shared" si="0"/>
        <v>14</v>
      </c>
      <c r="B15" s="10" t="s">
        <v>35</v>
      </c>
      <c r="C15" s="28" t="s">
        <v>26</v>
      </c>
      <c r="D15" s="42">
        <v>0.45833333333333326</v>
      </c>
      <c r="E15" s="42">
        <v>0.45833333333333298</v>
      </c>
      <c r="F15" s="42">
        <v>0.625</v>
      </c>
      <c r="G15" s="42">
        <v>0.45833333333333298</v>
      </c>
      <c r="H15" s="42">
        <v>0.41666666666666702</v>
      </c>
      <c r="I15" s="42">
        <v>0.41666666666666702</v>
      </c>
      <c r="J15" s="42">
        <v>0.45833333333333298</v>
      </c>
      <c r="K15" s="42">
        <v>0.45833333333333298</v>
      </c>
      <c r="L15" s="42">
        <v>0.58333333333333293</v>
      </c>
      <c r="M15" s="42">
        <v>0.625</v>
      </c>
      <c r="N15" s="42">
        <v>0.45833333333333298</v>
      </c>
      <c r="O15" s="42">
        <v>0.625</v>
      </c>
      <c r="P15" s="42">
        <v>0.41666666666666702</v>
      </c>
      <c r="Q15" s="42">
        <v>0.41666666666666702</v>
      </c>
      <c r="R15" s="42">
        <v>0.45833333333333298</v>
      </c>
      <c r="S15" s="42">
        <v>0.45833333333333298</v>
      </c>
      <c r="T15" s="42">
        <v>0.41666666666666702</v>
      </c>
      <c r="U15" s="42">
        <v>0.45833333333333326</v>
      </c>
      <c r="V15" s="42">
        <v>0.625</v>
      </c>
      <c r="W15" s="42">
        <v>0.625</v>
      </c>
      <c r="X15" s="42">
        <v>0.45833333333333298</v>
      </c>
      <c r="Y15" s="42">
        <v>0.625</v>
      </c>
      <c r="Z15" s="42">
        <v>0.45833333333333298</v>
      </c>
      <c r="AA15" s="42">
        <v>0.45833333333333298</v>
      </c>
      <c r="AB15" s="42">
        <v>0.45833333333333298</v>
      </c>
      <c r="AC15" s="42">
        <v>0.58333333333333337</v>
      </c>
      <c r="AD15" s="42">
        <v>0.58333333333333293</v>
      </c>
      <c r="AE15" s="42">
        <v>0.45833333333333326</v>
      </c>
      <c r="AF15" s="42">
        <v>0.41666666666666702</v>
      </c>
      <c r="AG15" s="42">
        <v>0.45833333333333298</v>
      </c>
      <c r="AH15" s="42">
        <v>0.45833333333333298</v>
      </c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</row>
    <row r="16" spans="1:56" s="2" customFormat="1" ht="13.5" customHeight="1">
      <c r="A16" s="1">
        <f t="shared" si="0"/>
        <v>15</v>
      </c>
      <c r="B16" s="10"/>
      <c r="C16" s="25" t="s">
        <v>28</v>
      </c>
      <c r="D16" s="25">
        <v>76.44</v>
      </c>
      <c r="E16" s="25">
        <v>76.53</v>
      </c>
      <c r="F16" s="25">
        <v>76.87</v>
      </c>
      <c r="G16" s="25">
        <v>76.52</v>
      </c>
      <c r="H16" s="25">
        <v>76.39</v>
      </c>
      <c r="I16" s="25">
        <v>76.39</v>
      </c>
      <c r="J16" s="25">
        <v>76.739999999999995</v>
      </c>
      <c r="K16" s="25">
        <v>76.72</v>
      </c>
      <c r="L16" s="25">
        <v>76.67</v>
      </c>
      <c r="M16" s="25">
        <v>76.27</v>
      </c>
      <c r="N16" s="25">
        <v>76.739999999999995</v>
      </c>
      <c r="O16" s="25">
        <v>76.819999999999993</v>
      </c>
      <c r="P16" s="25">
        <v>76.37</v>
      </c>
      <c r="Q16" s="25">
        <v>76.680000000000007</v>
      </c>
      <c r="R16" s="25">
        <v>76.77</v>
      </c>
      <c r="S16" s="25">
        <v>76.69</v>
      </c>
      <c r="T16" s="25">
        <v>76.239999999999995</v>
      </c>
      <c r="U16" s="25">
        <v>76.540000000000006</v>
      </c>
      <c r="V16" s="25">
        <v>76.239999999999995</v>
      </c>
      <c r="W16" s="25">
        <v>76.319999999999993</v>
      </c>
      <c r="X16" s="25">
        <v>76.290000000000006</v>
      </c>
      <c r="Y16" s="25">
        <v>76.319999999999993</v>
      </c>
      <c r="Z16" s="25">
        <v>76.77</v>
      </c>
      <c r="AA16" s="25">
        <v>76.64</v>
      </c>
      <c r="AB16" s="25">
        <v>76.540000000000006</v>
      </c>
      <c r="AC16" s="25">
        <v>76.42</v>
      </c>
      <c r="AD16" s="25">
        <v>75.95</v>
      </c>
      <c r="AE16" s="25">
        <v>75.84</v>
      </c>
      <c r="AF16" s="25">
        <v>76.430000000000007</v>
      </c>
      <c r="AG16" s="25">
        <v>76.069999999999993</v>
      </c>
      <c r="AH16" s="25">
        <v>75.33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</row>
    <row r="17" spans="1:55" s="3" customFormat="1" ht="13.5" customHeight="1">
      <c r="A17" s="1">
        <f t="shared" si="0"/>
        <v>16</v>
      </c>
      <c r="B17" s="10"/>
      <c r="C17" s="26" t="s">
        <v>29</v>
      </c>
      <c r="D17" s="26">
        <v>0</v>
      </c>
      <c r="E17" s="26">
        <v>3.4</v>
      </c>
      <c r="F17" s="55">
        <v>58.5</v>
      </c>
      <c r="G17" s="55">
        <v>59.9</v>
      </c>
      <c r="H17" s="26">
        <v>30.1</v>
      </c>
      <c r="I17" s="26">
        <v>1.3</v>
      </c>
      <c r="J17" s="26">
        <v>125.2</v>
      </c>
      <c r="K17" s="26">
        <v>99.6</v>
      </c>
      <c r="L17" s="26">
        <v>48.6</v>
      </c>
      <c r="M17" s="26">
        <v>18.8</v>
      </c>
      <c r="N17" s="26">
        <v>111.8</v>
      </c>
      <c r="O17" s="26">
        <v>46.2</v>
      </c>
      <c r="P17" s="26">
        <v>36.700000000000003</v>
      </c>
      <c r="Q17" s="26">
        <v>13.7</v>
      </c>
      <c r="R17" s="26">
        <v>102.3</v>
      </c>
      <c r="S17" s="26">
        <v>57.1</v>
      </c>
      <c r="T17" s="26">
        <v>13.2</v>
      </c>
      <c r="U17" s="26">
        <v>10.5</v>
      </c>
      <c r="V17" s="26">
        <v>35</v>
      </c>
      <c r="W17" s="26">
        <v>24</v>
      </c>
      <c r="X17" s="26">
        <v>17.7</v>
      </c>
      <c r="Y17" s="26">
        <v>19.8</v>
      </c>
      <c r="Z17" s="26">
        <v>19.7</v>
      </c>
      <c r="AA17" s="26">
        <v>3.5</v>
      </c>
      <c r="AB17" s="26">
        <v>3.4</v>
      </c>
      <c r="AC17" s="26">
        <v>7.6</v>
      </c>
      <c r="AD17" s="26">
        <v>2.4</v>
      </c>
      <c r="AE17" s="26">
        <v>1.9</v>
      </c>
      <c r="AF17" s="26">
        <v>5.9</v>
      </c>
      <c r="AG17" s="26">
        <v>6</v>
      </c>
      <c r="AH17" s="26">
        <v>11.7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</row>
    <row r="18" spans="1:55" s="3" customFormat="1" ht="13.5" customHeight="1">
      <c r="A18" s="1">
        <f t="shared" si="0"/>
        <v>17</v>
      </c>
      <c r="B18" s="10"/>
      <c r="C18" s="26" t="s">
        <v>30</v>
      </c>
      <c r="D18" s="26">
        <v>0</v>
      </c>
      <c r="E18" s="26">
        <v>0</v>
      </c>
      <c r="F18" s="56">
        <v>14.3</v>
      </c>
      <c r="G18" s="56">
        <v>21.2</v>
      </c>
      <c r="H18" s="26">
        <v>0</v>
      </c>
      <c r="I18" s="26">
        <v>0</v>
      </c>
      <c r="J18" s="26">
        <v>86.5</v>
      </c>
      <c r="K18" s="26">
        <v>56.3</v>
      </c>
      <c r="L18" s="26">
        <v>9.5</v>
      </c>
      <c r="M18" s="26">
        <v>0</v>
      </c>
      <c r="N18" s="26">
        <v>75.2</v>
      </c>
      <c r="O18" s="26">
        <v>7.1</v>
      </c>
      <c r="P18" s="26">
        <v>0</v>
      </c>
      <c r="Q18" s="26">
        <v>0</v>
      </c>
      <c r="R18" s="26">
        <v>55.6</v>
      </c>
      <c r="S18" s="26">
        <v>17.5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  <c r="AE18" s="26">
        <v>0</v>
      </c>
      <c r="AF18" s="26">
        <v>5.9</v>
      </c>
      <c r="AG18" s="26">
        <v>5.3</v>
      </c>
      <c r="AH18" s="26">
        <v>0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</row>
    <row r="19" spans="1:55" s="3" customFormat="1" ht="13.5" customHeight="1">
      <c r="A19" s="1">
        <f t="shared" si="0"/>
        <v>18</v>
      </c>
      <c r="B19" s="11"/>
      <c r="C19" s="29" t="s">
        <v>32</v>
      </c>
      <c r="D19" s="29">
        <v>18.100000000000001</v>
      </c>
      <c r="E19" s="29">
        <v>18.3</v>
      </c>
      <c r="F19" s="29">
        <v>39.200000000000003</v>
      </c>
      <c r="G19" s="29">
        <v>38.700000000000003</v>
      </c>
      <c r="H19" s="29">
        <v>35.1</v>
      </c>
      <c r="I19" s="29">
        <v>21.2</v>
      </c>
      <c r="J19" s="29">
        <v>38.700000000000003</v>
      </c>
      <c r="K19" s="29">
        <v>38.299999999999997</v>
      </c>
      <c r="L19" s="29">
        <v>39.1</v>
      </c>
      <c r="M19" s="29">
        <v>23.8</v>
      </c>
      <c r="N19" s="29">
        <v>39.1</v>
      </c>
      <c r="O19" s="29">
        <v>39.1</v>
      </c>
      <c r="P19" s="29">
        <v>26.8</v>
      </c>
      <c r="Q19" s="29">
        <v>16.2</v>
      </c>
      <c r="R19" s="29">
        <v>39.200000000000003</v>
      </c>
      <c r="S19" s="29">
        <v>39.6</v>
      </c>
      <c r="T19" s="29">
        <v>25.6</v>
      </c>
      <c r="U19" s="29">
        <v>17.899999999999999</v>
      </c>
      <c r="V19" s="29">
        <v>30</v>
      </c>
      <c r="W19" s="29">
        <v>29</v>
      </c>
      <c r="X19" s="29">
        <v>20.2</v>
      </c>
      <c r="Y19" s="29">
        <v>19.8</v>
      </c>
      <c r="Z19" s="29">
        <v>12.2</v>
      </c>
      <c r="AA19" s="29">
        <v>10.9</v>
      </c>
      <c r="AB19" s="29">
        <v>10.8</v>
      </c>
      <c r="AC19" s="29">
        <v>12.6</v>
      </c>
      <c r="AD19" s="29">
        <v>11.8</v>
      </c>
      <c r="AE19" s="29">
        <v>8.9</v>
      </c>
      <c r="AF19" s="29">
        <v>0</v>
      </c>
      <c r="AG19" s="29">
        <v>0</v>
      </c>
      <c r="AH19" s="29">
        <v>9.4</v>
      </c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</row>
    <row r="20" spans="1:55" ht="13.5" customHeight="1">
      <c r="A20" s="1">
        <f t="shared" si="0"/>
        <v>19</v>
      </c>
      <c r="D20" s="43"/>
      <c r="E20" s="43"/>
      <c r="F20" s="43"/>
      <c r="G20" s="59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62"/>
      <c r="AA20" s="58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</row>
    <row r="21" spans="1:55" ht="13.5" customHeight="1">
      <c r="A21" s="1">
        <f t="shared" si="0"/>
        <v>20</v>
      </c>
      <c r="B21" s="12" t="s">
        <v>23</v>
      </c>
      <c r="C21" s="30"/>
    </row>
    <row r="22" spans="1:55" ht="22.5" customHeight="1">
      <c r="A22" s="1">
        <f t="shared" si="0"/>
        <v>21</v>
      </c>
      <c r="B22" s="13" t="s">
        <v>36</v>
      </c>
      <c r="C22" s="31"/>
      <c r="D22" s="44">
        <v>0.42222222222222222</v>
      </c>
      <c r="E22" s="44">
        <v>0.42986111111111103</v>
      </c>
      <c r="F22" s="44">
        <v>0.57222222222222197</v>
      </c>
      <c r="G22" s="44">
        <v>0.406944444444444</v>
      </c>
      <c r="H22" s="44">
        <v>0.40486111111111112</v>
      </c>
      <c r="I22" s="44">
        <v>0.40486111111111112</v>
      </c>
      <c r="J22" s="44">
        <v>0.40972222222222199</v>
      </c>
      <c r="K22" s="44">
        <v>0.40486111111111112</v>
      </c>
      <c r="L22" s="44">
        <v>0.57152777777777797</v>
      </c>
      <c r="M22" s="44">
        <v>0.57638888888888895</v>
      </c>
      <c r="N22" s="44">
        <v>0.40625</v>
      </c>
      <c r="O22" s="44">
        <v>0.57708333333333328</v>
      </c>
      <c r="P22" s="44">
        <v>0.40486111111111112</v>
      </c>
      <c r="Q22" s="44">
        <v>0.39861111111111103</v>
      </c>
      <c r="R22" s="44">
        <v>0.41527777777777802</v>
      </c>
      <c r="S22" s="44">
        <v>0.42569444444444399</v>
      </c>
      <c r="T22" s="44">
        <v>0.40069444444444402</v>
      </c>
      <c r="U22" s="44">
        <v>0.39652777777777776</v>
      </c>
      <c r="V22" s="44">
        <v>0.58333333333333293</v>
      </c>
      <c r="W22" s="44">
        <v>0.57361111111111096</v>
      </c>
      <c r="X22" s="44">
        <v>0.44097222222222199</v>
      </c>
      <c r="Y22" s="44">
        <v>0.57777777777777795</v>
      </c>
      <c r="Z22" s="44">
        <v>0.42569444444444399</v>
      </c>
      <c r="AA22" s="44">
        <v>0.421527777777778</v>
      </c>
      <c r="AB22" s="44">
        <v>0.41249999999999998</v>
      </c>
      <c r="AC22" s="44">
        <v>0.56805555555555554</v>
      </c>
      <c r="AD22" s="44">
        <v>0.57291666666666696</v>
      </c>
      <c r="AE22" s="44">
        <v>0.43472222222222223</v>
      </c>
      <c r="AF22" s="44">
        <v>0.40277777777777801</v>
      </c>
      <c r="AG22" s="44">
        <v>0.42916666666666697</v>
      </c>
      <c r="AH22" s="44">
        <v>0.42499999999999999</v>
      </c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</row>
    <row r="23" spans="1:55" ht="13.5" customHeight="1">
      <c r="A23" s="1">
        <f t="shared" si="0"/>
        <v>22</v>
      </c>
      <c r="B23" s="14" t="s">
        <v>7</v>
      </c>
      <c r="C23" s="21">
        <v>1</v>
      </c>
      <c r="D23" s="45">
        <v>10.3</v>
      </c>
      <c r="E23" s="45">
        <v>1.9</v>
      </c>
      <c r="F23" s="45">
        <v>12.8</v>
      </c>
      <c r="G23" s="45">
        <v>13</v>
      </c>
      <c r="H23" s="45">
        <v>4.9000000000000004</v>
      </c>
      <c r="I23" s="45">
        <v>3.5</v>
      </c>
      <c r="J23" s="45">
        <v>52.9</v>
      </c>
      <c r="K23" s="45">
        <v>4.0999999999999996</v>
      </c>
      <c r="L23" s="45">
        <v>6.8</v>
      </c>
      <c r="M23" s="45">
        <v>4.3</v>
      </c>
      <c r="N23" s="45">
        <v>6.4</v>
      </c>
      <c r="O23" s="45">
        <v>7.5</v>
      </c>
      <c r="P23" s="45">
        <v>2.1</v>
      </c>
      <c r="Q23" s="45">
        <v>2.4</v>
      </c>
      <c r="R23" s="45">
        <v>40.9</v>
      </c>
      <c r="S23" s="45">
        <v>6.6</v>
      </c>
      <c r="T23" s="45">
        <v>2.2000000000000002</v>
      </c>
      <c r="U23" s="45">
        <v>7</v>
      </c>
      <c r="V23" s="45">
        <v>3.8</v>
      </c>
      <c r="W23" s="45">
        <v>2</v>
      </c>
      <c r="X23" s="45">
        <v>1.9</v>
      </c>
      <c r="Y23" s="45">
        <v>1.5</v>
      </c>
      <c r="Z23" s="45">
        <v>2.6</v>
      </c>
      <c r="AA23" s="45">
        <v>3</v>
      </c>
      <c r="AB23" s="45">
        <v>1.2</v>
      </c>
      <c r="AC23" s="45">
        <v>2.7</v>
      </c>
      <c r="AD23" s="45">
        <v>3.4</v>
      </c>
      <c r="AE23" s="49">
        <v>2.1</v>
      </c>
      <c r="AF23" s="45">
        <v>4.9000000000000004</v>
      </c>
      <c r="AG23" s="45">
        <v>1.9</v>
      </c>
      <c r="AH23" s="45">
        <v>1.9</v>
      </c>
      <c r="AI23" s="45"/>
      <c r="AJ23" s="45"/>
      <c r="AK23" s="49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</row>
    <row r="24" spans="1:55" ht="13.5" customHeight="1">
      <c r="A24" s="1">
        <f t="shared" si="0"/>
        <v>23</v>
      </c>
      <c r="B24" s="14"/>
      <c r="C24" s="22">
        <v>2</v>
      </c>
      <c r="D24" s="45">
        <v>9.6999999999999993</v>
      </c>
      <c r="E24" s="45">
        <v>2</v>
      </c>
      <c r="F24" s="45">
        <v>8.9</v>
      </c>
      <c r="G24" s="45">
        <v>16</v>
      </c>
      <c r="H24" s="45">
        <v>3.3</v>
      </c>
      <c r="I24" s="45">
        <v>2.8</v>
      </c>
      <c r="J24" s="45">
        <v>30.7</v>
      </c>
      <c r="K24" s="45">
        <v>2.5</v>
      </c>
      <c r="L24" s="45">
        <v>4.3</v>
      </c>
      <c r="M24" s="45">
        <v>3.3</v>
      </c>
      <c r="N24" s="45">
        <v>8.9</v>
      </c>
      <c r="O24" s="45">
        <v>3.6</v>
      </c>
      <c r="P24" s="45">
        <v>1.7</v>
      </c>
      <c r="Q24" s="45">
        <v>2.2000000000000002</v>
      </c>
      <c r="R24" s="45">
        <v>17.600000000000001</v>
      </c>
      <c r="S24" s="45">
        <v>3.3</v>
      </c>
      <c r="T24" s="45">
        <v>1.8</v>
      </c>
      <c r="U24" s="45">
        <v>6.2</v>
      </c>
      <c r="V24" s="45">
        <v>1.6</v>
      </c>
      <c r="W24" s="45">
        <v>1.3</v>
      </c>
      <c r="X24" s="45">
        <v>1</v>
      </c>
      <c r="Y24" s="45">
        <v>2.2999999999999998</v>
      </c>
      <c r="Z24" s="45">
        <v>2.9</v>
      </c>
      <c r="AA24" s="45">
        <v>2.9</v>
      </c>
      <c r="AB24" s="45">
        <v>1.4</v>
      </c>
      <c r="AC24" s="45">
        <v>3.1</v>
      </c>
      <c r="AD24" s="45">
        <v>2.7</v>
      </c>
      <c r="AE24" s="45">
        <v>1.7</v>
      </c>
      <c r="AF24" s="45">
        <v>4.9000000000000004</v>
      </c>
      <c r="AG24" s="45">
        <v>1.8</v>
      </c>
      <c r="AH24" s="45">
        <v>2.1</v>
      </c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</row>
    <row r="25" spans="1:55" ht="13.5" customHeight="1">
      <c r="A25" s="1">
        <f t="shared" si="0"/>
        <v>24</v>
      </c>
      <c r="B25" s="14"/>
      <c r="C25" s="22">
        <v>3</v>
      </c>
      <c r="D25" s="45">
        <v>5.8</v>
      </c>
      <c r="E25" s="45">
        <v>2.1</v>
      </c>
      <c r="F25" s="45">
        <v>3.2</v>
      </c>
      <c r="G25" s="45">
        <v>10.4</v>
      </c>
      <c r="H25" s="45">
        <v>2</v>
      </c>
      <c r="I25" s="45">
        <v>1.8</v>
      </c>
      <c r="J25" s="45">
        <v>17.600000000000001</v>
      </c>
      <c r="K25" s="45">
        <v>1.7</v>
      </c>
      <c r="L25" s="45">
        <v>2.2000000000000002</v>
      </c>
      <c r="M25" s="45">
        <v>3.4</v>
      </c>
      <c r="N25" s="45">
        <v>7.3</v>
      </c>
      <c r="O25" s="45">
        <v>2.5</v>
      </c>
      <c r="P25" s="45">
        <v>1.5</v>
      </c>
      <c r="Q25" s="45">
        <v>2.2000000000000002</v>
      </c>
      <c r="R25" s="45">
        <v>14.7</v>
      </c>
      <c r="S25" s="45">
        <v>2.2999999999999998</v>
      </c>
      <c r="T25" s="45">
        <v>3.1</v>
      </c>
      <c r="U25" s="45">
        <v>5.9</v>
      </c>
      <c r="V25" s="45">
        <v>1</v>
      </c>
      <c r="W25" s="45">
        <v>1</v>
      </c>
      <c r="X25" s="45">
        <v>1.4</v>
      </c>
      <c r="Y25" s="45">
        <v>2</v>
      </c>
      <c r="Z25" s="45">
        <v>2.9</v>
      </c>
      <c r="AA25" s="45">
        <v>2.2999999999999998</v>
      </c>
      <c r="AB25" s="45">
        <v>1.8</v>
      </c>
      <c r="AC25" s="45">
        <v>3.1</v>
      </c>
      <c r="AD25" s="45">
        <v>2.5</v>
      </c>
      <c r="AE25" s="45">
        <v>2.2000000000000002</v>
      </c>
      <c r="AF25" s="45">
        <v>4.8</v>
      </c>
      <c r="AG25" s="45">
        <v>1.7</v>
      </c>
      <c r="AH25" s="45">
        <v>2</v>
      </c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</row>
    <row r="26" spans="1:55" ht="13.5" customHeight="1">
      <c r="A26" s="1">
        <f t="shared" si="0"/>
        <v>25</v>
      </c>
      <c r="B26" s="14"/>
      <c r="C26" s="22">
        <v>4</v>
      </c>
      <c r="D26" s="45">
        <v>5.6</v>
      </c>
      <c r="E26" s="45">
        <v>1.8</v>
      </c>
      <c r="F26" s="45">
        <v>2</v>
      </c>
      <c r="G26" s="45">
        <v>5.7</v>
      </c>
      <c r="H26" s="45">
        <v>1.8</v>
      </c>
      <c r="I26" s="45">
        <v>2.4</v>
      </c>
      <c r="J26" s="45">
        <v>13.7</v>
      </c>
      <c r="K26" s="45">
        <v>1.6</v>
      </c>
      <c r="L26" s="45">
        <v>2.1</v>
      </c>
      <c r="M26" s="45">
        <v>4.0999999999999996</v>
      </c>
      <c r="N26" s="45">
        <v>5</v>
      </c>
      <c r="O26" s="45">
        <v>2.2000000000000002</v>
      </c>
      <c r="P26" s="45">
        <v>1.6</v>
      </c>
      <c r="Q26" s="45">
        <v>2.7</v>
      </c>
      <c r="R26" s="45">
        <v>9.6</v>
      </c>
      <c r="S26" s="45">
        <v>2.8</v>
      </c>
      <c r="T26" s="45">
        <v>5.4</v>
      </c>
      <c r="U26" s="45">
        <v>6.5</v>
      </c>
      <c r="V26" s="45">
        <v>1.3</v>
      </c>
      <c r="W26" s="45">
        <v>1.3</v>
      </c>
      <c r="X26" s="45">
        <v>1.6</v>
      </c>
      <c r="Y26" s="45">
        <v>2.2000000000000002</v>
      </c>
      <c r="Z26" s="45">
        <v>2.8</v>
      </c>
      <c r="AA26" s="45">
        <v>3</v>
      </c>
      <c r="AB26" s="45">
        <v>2</v>
      </c>
      <c r="AC26" s="45">
        <v>3.3</v>
      </c>
      <c r="AD26" s="45">
        <v>2.1</v>
      </c>
      <c r="AE26" s="45">
        <v>1.4</v>
      </c>
      <c r="AF26" s="45">
        <v>4.4000000000000004</v>
      </c>
      <c r="AG26" s="45">
        <v>1.7</v>
      </c>
      <c r="AH26" s="45">
        <v>2.1</v>
      </c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</row>
    <row r="27" spans="1:55" ht="13.5" customHeight="1">
      <c r="A27" s="1">
        <f t="shared" si="0"/>
        <v>26</v>
      </c>
      <c r="B27" s="14"/>
      <c r="C27" s="22">
        <v>5</v>
      </c>
      <c r="D27" s="45">
        <v>5.5</v>
      </c>
      <c r="E27" s="45">
        <v>1.5</v>
      </c>
      <c r="F27" s="45">
        <v>1.6</v>
      </c>
      <c r="G27" s="45">
        <v>5.8</v>
      </c>
      <c r="H27" s="45">
        <v>2.5</v>
      </c>
      <c r="I27" s="45">
        <v>3.2</v>
      </c>
      <c r="J27" s="45">
        <v>12.2</v>
      </c>
      <c r="K27" s="45">
        <v>2</v>
      </c>
      <c r="L27" s="45">
        <v>2.8</v>
      </c>
      <c r="M27" s="45">
        <v>7.4</v>
      </c>
      <c r="N27" s="45">
        <v>4.5999999999999996</v>
      </c>
      <c r="O27" s="45">
        <v>1.9</v>
      </c>
      <c r="P27" s="45">
        <v>1.8</v>
      </c>
      <c r="Q27" s="45">
        <v>3.8</v>
      </c>
      <c r="R27" s="45">
        <v>8.9</v>
      </c>
      <c r="S27" s="45">
        <v>6.3</v>
      </c>
      <c r="T27" s="45">
        <v>6.7</v>
      </c>
      <c r="U27" s="45">
        <v>7.3</v>
      </c>
      <c r="V27" s="45">
        <v>2</v>
      </c>
      <c r="W27" s="45">
        <v>1.8</v>
      </c>
      <c r="X27" s="45">
        <v>1.6</v>
      </c>
      <c r="Y27" s="45">
        <v>1.9</v>
      </c>
      <c r="Z27" s="45">
        <v>2.6</v>
      </c>
      <c r="AA27" s="45">
        <v>3</v>
      </c>
      <c r="AB27" s="45">
        <v>2.7</v>
      </c>
      <c r="AC27" s="45">
        <v>3</v>
      </c>
      <c r="AD27" s="45">
        <v>1.9</v>
      </c>
      <c r="AE27" s="45">
        <v>1.8</v>
      </c>
      <c r="AF27" s="45"/>
      <c r="AG27" s="45"/>
      <c r="AH27" s="45">
        <v>2</v>
      </c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</row>
    <row r="28" spans="1:55" ht="13.5" customHeight="1">
      <c r="A28" s="1">
        <f t="shared" si="0"/>
        <v>27</v>
      </c>
      <c r="B28" s="14"/>
      <c r="C28" s="22">
        <v>6</v>
      </c>
      <c r="D28" s="45">
        <v>6.2</v>
      </c>
      <c r="E28" s="45">
        <v>1.3</v>
      </c>
      <c r="F28" s="45">
        <v>1.7</v>
      </c>
      <c r="G28" s="45">
        <v>5.8</v>
      </c>
      <c r="H28" s="45">
        <v>2.7</v>
      </c>
      <c r="I28" s="45">
        <v>2.9</v>
      </c>
      <c r="J28" s="45">
        <v>11.6</v>
      </c>
      <c r="K28" s="45">
        <v>2</v>
      </c>
      <c r="L28" s="45">
        <v>3.4</v>
      </c>
      <c r="M28" s="45">
        <v>11.2</v>
      </c>
      <c r="N28" s="45">
        <v>4.8</v>
      </c>
      <c r="O28" s="45">
        <v>2.2999999999999998</v>
      </c>
      <c r="P28" s="45">
        <v>3.8</v>
      </c>
      <c r="Q28" s="45">
        <v>4.5</v>
      </c>
      <c r="R28" s="45">
        <v>6.9</v>
      </c>
      <c r="S28" s="45">
        <v>17.3</v>
      </c>
      <c r="T28" s="45">
        <v>8</v>
      </c>
      <c r="U28" s="45">
        <v>8.6</v>
      </c>
      <c r="V28" s="45">
        <v>3.4</v>
      </c>
      <c r="W28" s="45">
        <v>2.1</v>
      </c>
      <c r="X28" s="45">
        <v>2.4</v>
      </c>
      <c r="Y28" s="45">
        <v>3.6</v>
      </c>
      <c r="Z28" s="45">
        <v>3.1</v>
      </c>
      <c r="AA28" s="45">
        <v>3.4</v>
      </c>
      <c r="AB28" s="45">
        <v>3.9</v>
      </c>
      <c r="AC28" s="45">
        <v>3.2</v>
      </c>
      <c r="AD28" s="45">
        <v>1.5</v>
      </c>
      <c r="AE28" s="45">
        <v>1.6</v>
      </c>
      <c r="AF28" s="45"/>
      <c r="AG28" s="45"/>
      <c r="AH28" s="45">
        <v>1.8</v>
      </c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</row>
    <row r="29" spans="1:55" ht="13.5" customHeight="1">
      <c r="A29" s="1">
        <f t="shared" si="0"/>
        <v>28</v>
      </c>
      <c r="B29" s="14"/>
      <c r="C29" s="22">
        <v>7</v>
      </c>
      <c r="D29" s="45">
        <v>6.4</v>
      </c>
      <c r="E29" s="45">
        <v>0.9</v>
      </c>
      <c r="F29" s="45">
        <v>1.6</v>
      </c>
      <c r="G29" s="45">
        <v>5.6</v>
      </c>
      <c r="H29" s="45">
        <v>2.8</v>
      </c>
      <c r="I29" s="45">
        <v>3.7</v>
      </c>
      <c r="J29" s="45">
        <v>6.7</v>
      </c>
      <c r="K29" s="45">
        <v>1.7</v>
      </c>
      <c r="L29" s="45">
        <v>4.4000000000000004</v>
      </c>
      <c r="M29" s="45">
        <v>11.9</v>
      </c>
      <c r="N29" s="45">
        <v>5.6</v>
      </c>
      <c r="O29" s="45">
        <v>3</v>
      </c>
      <c r="P29" s="45">
        <v>3.6</v>
      </c>
      <c r="Q29" s="45">
        <v>5.4</v>
      </c>
      <c r="R29" s="45">
        <v>5.6</v>
      </c>
      <c r="S29" s="45">
        <v>20.2</v>
      </c>
      <c r="T29" s="45">
        <v>9.9</v>
      </c>
      <c r="U29" s="45"/>
      <c r="V29" s="45">
        <v>4.7</v>
      </c>
      <c r="W29" s="45">
        <v>2.9</v>
      </c>
      <c r="X29" s="45">
        <v>3</v>
      </c>
      <c r="Y29" s="45">
        <v>3.4</v>
      </c>
      <c r="Z29" s="45">
        <v>4.9000000000000004</v>
      </c>
      <c r="AA29" s="45">
        <v>3.8</v>
      </c>
      <c r="AB29" s="45">
        <v>4.5</v>
      </c>
      <c r="AC29" s="45"/>
      <c r="AD29" s="45">
        <v>1.3</v>
      </c>
      <c r="AE29" s="45">
        <v>1.9</v>
      </c>
      <c r="AF29" s="45"/>
      <c r="AG29" s="45"/>
      <c r="AH29" s="45">
        <v>1.5</v>
      </c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</row>
    <row r="30" spans="1:55" ht="13.5" customHeight="1">
      <c r="A30" s="1">
        <f t="shared" si="0"/>
        <v>29</v>
      </c>
      <c r="B30" s="14"/>
      <c r="C30" s="22">
        <v>8</v>
      </c>
      <c r="D30" s="45">
        <v>6.1</v>
      </c>
      <c r="E30" s="45">
        <v>1</v>
      </c>
      <c r="F30" s="45">
        <v>1.5</v>
      </c>
      <c r="G30" s="45">
        <v>4.5999999999999996</v>
      </c>
      <c r="H30" s="45">
        <v>3.4</v>
      </c>
      <c r="I30" s="45">
        <v>3.4</v>
      </c>
      <c r="J30" s="45">
        <v>6.2</v>
      </c>
      <c r="K30" s="45">
        <v>2.9</v>
      </c>
      <c r="L30" s="45">
        <v>6.4</v>
      </c>
      <c r="M30" s="45">
        <v>11.4</v>
      </c>
      <c r="N30" s="45">
        <v>7.4</v>
      </c>
      <c r="O30" s="45">
        <v>4</v>
      </c>
      <c r="P30" s="45">
        <v>4.3</v>
      </c>
      <c r="Q30" s="45"/>
      <c r="R30" s="45">
        <v>6.7</v>
      </c>
      <c r="S30" s="45">
        <v>20.9</v>
      </c>
      <c r="T30" s="45">
        <v>10.7</v>
      </c>
      <c r="U30" s="45"/>
      <c r="V30" s="45">
        <v>11</v>
      </c>
      <c r="W30" s="45">
        <v>3.1</v>
      </c>
      <c r="X30" s="45">
        <v>3.6</v>
      </c>
      <c r="Y30" s="45">
        <v>4</v>
      </c>
      <c r="Z30" s="45">
        <v>7.5</v>
      </c>
      <c r="AA30" s="45">
        <v>4.5</v>
      </c>
      <c r="AB30" s="45">
        <v>5.0999999999999996</v>
      </c>
      <c r="AC30" s="45"/>
      <c r="AD30" s="45">
        <v>1.2</v>
      </c>
      <c r="AE30" s="45">
        <v>1.7</v>
      </c>
      <c r="AF30" s="45"/>
      <c r="AG30" s="45"/>
      <c r="AH30" s="45">
        <v>1.2</v>
      </c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</row>
    <row r="31" spans="1:55" ht="13.5" customHeight="1">
      <c r="A31" s="1">
        <f t="shared" si="0"/>
        <v>30</v>
      </c>
      <c r="B31" s="14"/>
      <c r="C31" s="22">
        <v>9</v>
      </c>
      <c r="D31" s="45">
        <v>7.7</v>
      </c>
      <c r="E31" s="45">
        <v>0.8</v>
      </c>
      <c r="F31" s="45">
        <v>1.7</v>
      </c>
      <c r="G31" s="45">
        <v>4.2</v>
      </c>
      <c r="H31" s="45">
        <v>3.5</v>
      </c>
      <c r="I31" s="45">
        <v>4.5</v>
      </c>
      <c r="J31" s="45">
        <v>6.1</v>
      </c>
      <c r="K31" s="45">
        <v>7.3</v>
      </c>
      <c r="L31" s="45">
        <v>7.6</v>
      </c>
      <c r="M31" s="45">
        <v>9.8000000000000007</v>
      </c>
      <c r="N31" s="45"/>
      <c r="O31" s="45">
        <v>4</v>
      </c>
      <c r="P31" s="45">
        <v>6.1</v>
      </c>
      <c r="Q31" s="45"/>
      <c r="R31" s="45"/>
      <c r="S31" s="45">
        <v>15.9</v>
      </c>
      <c r="T31" s="45"/>
      <c r="U31" s="45"/>
      <c r="V31" s="45">
        <v>11.9</v>
      </c>
      <c r="W31" s="45">
        <v>3.2</v>
      </c>
      <c r="X31" s="45">
        <v>6</v>
      </c>
      <c r="Y31" s="45">
        <v>5.2</v>
      </c>
      <c r="Z31" s="45"/>
      <c r="AA31" s="45"/>
      <c r="AB31" s="45"/>
      <c r="AC31" s="45"/>
      <c r="AD31" s="45">
        <v>0.9</v>
      </c>
      <c r="AE31" s="45">
        <v>1.8</v>
      </c>
      <c r="AF31" s="45"/>
      <c r="AG31" s="45"/>
      <c r="AH31" s="45">
        <v>1</v>
      </c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</row>
    <row r="32" spans="1:55" ht="13.5" customHeight="1">
      <c r="A32" s="1">
        <f t="shared" si="0"/>
        <v>31</v>
      </c>
      <c r="B32" s="14"/>
      <c r="C32" s="22">
        <v>10</v>
      </c>
      <c r="D32" s="45">
        <v>12.6</v>
      </c>
      <c r="E32" s="45">
        <v>0.8</v>
      </c>
      <c r="F32" s="45">
        <v>2</v>
      </c>
      <c r="G32" s="45">
        <v>4.3</v>
      </c>
      <c r="H32" s="45">
        <v>4.2</v>
      </c>
      <c r="I32" s="45">
        <v>5.0999999999999996</v>
      </c>
      <c r="J32" s="45">
        <v>6.2</v>
      </c>
      <c r="K32" s="45">
        <v>8.1999999999999993</v>
      </c>
      <c r="L32" s="45">
        <v>10.1</v>
      </c>
      <c r="M32" s="45">
        <v>8</v>
      </c>
      <c r="N32" s="45"/>
      <c r="O32" s="45">
        <v>7.3</v>
      </c>
      <c r="P32" s="45"/>
      <c r="Q32" s="45"/>
      <c r="R32" s="45"/>
      <c r="S32" s="45">
        <v>21.6</v>
      </c>
      <c r="T32" s="45"/>
      <c r="U32" s="45"/>
      <c r="V32" s="45">
        <v>14.3</v>
      </c>
      <c r="W32" s="45">
        <v>10.3</v>
      </c>
      <c r="X32" s="45">
        <v>10</v>
      </c>
      <c r="Y32" s="45">
        <v>6</v>
      </c>
      <c r="Z32" s="45"/>
      <c r="AA32" s="45"/>
      <c r="AB32" s="45"/>
      <c r="AC32" s="45"/>
      <c r="AD32" s="45">
        <v>1</v>
      </c>
      <c r="AE32" s="45"/>
      <c r="AF32" s="45"/>
      <c r="AG32" s="45"/>
      <c r="AH32" s="45">
        <v>0.9</v>
      </c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</row>
    <row r="33" spans="1:55" ht="13.5" customHeight="1">
      <c r="A33" s="1">
        <f t="shared" si="0"/>
        <v>32</v>
      </c>
      <c r="B33" s="14"/>
      <c r="C33" s="22">
        <v>11</v>
      </c>
      <c r="D33" s="45"/>
      <c r="E33" s="45">
        <v>2.1</v>
      </c>
      <c r="F33" s="45">
        <v>1.7</v>
      </c>
      <c r="G33" s="45">
        <v>4</v>
      </c>
      <c r="H33" s="45">
        <v>8</v>
      </c>
      <c r="I33" s="45">
        <v>5.8</v>
      </c>
      <c r="J33" s="45">
        <v>6</v>
      </c>
      <c r="K33" s="45">
        <v>10.199999999999999</v>
      </c>
      <c r="L33" s="45">
        <v>11.8</v>
      </c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>
        <v>0.8</v>
      </c>
      <c r="AE33" s="45"/>
      <c r="AF33" s="45"/>
      <c r="AG33" s="45"/>
      <c r="AH33" s="45">
        <v>0.9</v>
      </c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</row>
    <row r="34" spans="1:55" ht="13.5" customHeight="1">
      <c r="A34" s="1">
        <f t="shared" si="0"/>
        <v>33</v>
      </c>
      <c r="B34" s="14"/>
      <c r="C34" s="22">
        <v>12</v>
      </c>
      <c r="D34" s="45"/>
      <c r="E34" s="45">
        <v>2.7</v>
      </c>
      <c r="F34" s="45">
        <v>2.2999999999999998</v>
      </c>
      <c r="G34" s="45">
        <v>4.3</v>
      </c>
      <c r="H34" s="45">
        <v>9.8000000000000007</v>
      </c>
      <c r="I34" s="45"/>
      <c r="J34" s="45">
        <v>5.2</v>
      </c>
      <c r="K34" s="45">
        <v>13.2</v>
      </c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>
        <v>1</v>
      </c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</row>
    <row r="35" spans="1:55" ht="13.5" customHeight="1">
      <c r="A35" s="1">
        <f t="shared" si="0"/>
        <v>34</v>
      </c>
      <c r="B35" s="14"/>
      <c r="C35" s="22">
        <v>13</v>
      </c>
      <c r="D35" s="45"/>
      <c r="E35" s="45"/>
      <c r="F35" s="45"/>
      <c r="G35" s="45">
        <v>4.0999999999999996</v>
      </c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>
        <v>1.1000000000000001</v>
      </c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</row>
    <row r="36" spans="1:55" ht="13.5" customHeight="1">
      <c r="A36" s="1">
        <f t="shared" si="0"/>
        <v>35</v>
      </c>
      <c r="B36" s="14"/>
      <c r="C36" s="22">
        <v>14</v>
      </c>
      <c r="D36" s="45"/>
      <c r="E36" s="45"/>
      <c r="F36" s="45"/>
      <c r="G36" s="45"/>
      <c r="H36" s="45"/>
      <c r="I36" s="45"/>
      <c r="J36" s="45"/>
      <c r="K36" s="45"/>
      <c r="L36" s="45"/>
      <c r="M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</row>
    <row r="37" spans="1:55" ht="13.5" customHeight="1">
      <c r="A37" s="1">
        <f t="shared" si="0"/>
        <v>36</v>
      </c>
      <c r="B37" s="14"/>
      <c r="C37" s="22">
        <v>15</v>
      </c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</row>
    <row r="38" spans="1:55" ht="13.5" customHeight="1">
      <c r="A38" s="1">
        <f t="shared" si="0"/>
        <v>37</v>
      </c>
      <c r="B38" s="14"/>
      <c r="C38" s="22">
        <v>16</v>
      </c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</row>
    <row r="39" spans="1:55" ht="13.5" customHeight="1">
      <c r="A39" s="1">
        <f t="shared" si="0"/>
        <v>38</v>
      </c>
      <c r="B39" s="14"/>
      <c r="C39" s="22">
        <v>17</v>
      </c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</row>
    <row r="40" spans="1:55" ht="13.5" customHeight="1">
      <c r="A40" s="1">
        <f t="shared" si="0"/>
        <v>39</v>
      </c>
      <c r="B40" s="14"/>
      <c r="C40" s="22">
        <v>18</v>
      </c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</row>
    <row r="41" spans="1:55" ht="13.5" customHeight="1">
      <c r="A41" s="1">
        <f t="shared" si="0"/>
        <v>40</v>
      </c>
      <c r="B41" s="14"/>
      <c r="C41" s="22">
        <v>19</v>
      </c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</row>
    <row r="42" spans="1:55" ht="13.5" customHeight="1">
      <c r="A42" s="1">
        <f t="shared" si="0"/>
        <v>41</v>
      </c>
      <c r="B42" s="15"/>
      <c r="C42" s="32">
        <v>20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</row>
    <row r="43" spans="1:55" ht="13.5" customHeight="1">
      <c r="A43" s="1">
        <f t="shared" si="0"/>
        <v>42</v>
      </c>
      <c r="B43" s="16" t="s">
        <v>37</v>
      </c>
      <c r="C43" s="33">
        <v>1</v>
      </c>
      <c r="D43" s="47">
        <v>13.8</v>
      </c>
      <c r="E43" s="47">
        <v>17.3</v>
      </c>
      <c r="F43" s="47">
        <v>18</v>
      </c>
      <c r="G43" s="47">
        <v>17.8</v>
      </c>
      <c r="H43" s="47">
        <v>18.899999999999999</v>
      </c>
      <c r="I43" s="47">
        <v>19.899999999999999</v>
      </c>
      <c r="J43" s="47">
        <v>19.2</v>
      </c>
      <c r="K43" s="47">
        <v>20.6</v>
      </c>
      <c r="L43" s="47">
        <v>23.4</v>
      </c>
      <c r="M43" s="47">
        <v>25.4</v>
      </c>
      <c r="N43" s="47">
        <v>23.3</v>
      </c>
      <c r="O43" s="47">
        <v>23</v>
      </c>
      <c r="P43" s="47">
        <v>24.5</v>
      </c>
      <c r="Q43" s="47">
        <v>26.4</v>
      </c>
      <c r="R43" s="47">
        <v>21.5</v>
      </c>
      <c r="S43" s="47">
        <v>24</v>
      </c>
      <c r="T43" s="47">
        <v>24.1</v>
      </c>
      <c r="U43" s="47">
        <v>24.9</v>
      </c>
      <c r="V43" s="47">
        <v>25.2</v>
      </c>
      <c r="W43" s="47">
        <v>24.3</v>
      </c>
      <c r="X43" s="47">
        <v>23.7</v>
      </c>
      <c r="Y43" s="47">
        <v>23.7</v>
      </c>
      <c r="Z43" s="47">
        <v>22</v>
      </c>
      <c r="AA43" s="47">
        <v>22.8</v>
      </c>
      <c r="AB43" s="47">
        <v>22.5</v>
      </c>
      <c r="AC43" s="47">
        <v>20.3</v>
      </c>
      <c r="AD43" s="47">
        <v>16.2</v>
      </c>
      <c r="AE43" s="47">
        <v>11.8</v>
      </c>
      <c r="AF43" s="47">
        <v>8.3000000000000007</v>
      </c>
      <c r="AG43" s="47">
        <v>6.7</v>
      </c>
      <c r="AH43" s="47">
        <v>10.4</v>
      </c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</row>
    <row r="44" spans="1:55" ht="13.5" customHeight="1">
      <c r="A44" s="1">
        <f t="shared" si="0"/>
        <v>43</v>
      </c>
      <c r="B44" s="14"/>
      <c r="C44" s="22">
        <v>2</v>
      </c>
      <c r="D44" s="45">
        <v>13.6</v>
      </c>
      <c r="E44" s="45">
        <v>17.3</v>
      </c>
      <c r="F44" s="45">
        <v>16.899999999999999</v>
      </c>
      <c r="G44" s="45">
        <v>17.399999999999999</v>
      </c>
      <c r="H44" s="45">
        <v>18.399999999999999</v>
      </c>
      <c r="I44" s="45">
        <v>19.2</v>
      </c>
      <c r="J44" s="45">
        <v>17.899999999999999</v>
      </c>
      <c r="K44" s="45">
        <v>19.7</v>
      </c>
      <c r="L44" s="45">
        <v>21.4</v>
      </c>
      <c r="M44" s="45">
        <v>24.2</v>
      </c>
      <c r="N44" s="45">
        <v>22.5</v>
      </c>
      <c r="O44" s="45">
        <v>21.1</v>
      </c>
      <c r="P44" s="45">
        <v>23.5</v>
      </c>
      <c r="Q44" s="45">
        <v>25.7</v>
      </c>
      <c r="R44" s="45">
        <v>21.1</v>
      </c>
      <c r="S44" s="45">
        <v>22.4</v>
      </c>
      <c r="T44" s="45">
        <v>23</v>
      </c>
      <c r="U44" s="45">
        <v>24.6</v>
      </c>
      <c r="V44" s="45">
        <v>23.7</v>
      </c>
      <c r="W44" s="45">
        <v>22.8</v>
      </c>
      <c r="X44" s="45">
        <v>22.6</v>
      </c>
      <c r="Y44" s="45">
        <v>22.9</v>
      </c>
      <c r="Z44" s="45">
        <v>21.4</v>
      </c>
      <c r="AA44" s="45">
        <v>22.5</v>
      </c>
      <c r="AB44" s="45">
        <v>22.3</v>
      </c>
      <c r="AC44" s="45">
        <v>20.100000000000001</v>
      </c>
      <c r="AD44" s="45">
        <v>16</v>
      </c>
      <c r="AE44" s="45">
        <v>11.8</v>
      </c>
      <c r="AF44" s="45">
        <v>8.3000000000000007</v>
      </c>
      <c r="AG44" s="45">
        <v>6.7</v>
      </c>
      <c r="AH44" s="45">
        <v>10.3</v>
      </c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</row>
    <row r="45" spans="1:55" ht="13.5" customHeight="1">
      <c r="A45" s="1">
        <f t="shared" si="0"/>
        <v>44</v>
      </c>
      <c r="B45" s="14"/>
      <c r="C45" s="22">
        <v>3</v>
      </c>
      <c r="D45" s="45">
        <v>13.1</v>
      </c>
      <c r="E45" s="45">
        <v>17.100000000000001</v>
      </c>
      <c r="F45" s="45">
        <v>16.399999999999999</v>
      </c>
      <c r="G45" s="45">
        <v>16.399999999999999</v>
      </c>
      <c r="H45" s="45">
        <v>17.100000000000001</v>
      </c>
      <c r="I45" s="45">
        <v>18.2</v>
      </c>
      <c r="J45" s="45">
        <v>17.7</v>
      </c>
      <c r="K45" s="45">
        <v>19.399999999999999</v>
      </c>
      <c r="L45" s="45">
        <v>20.399999999999999</v>
      </c>
      <c r="M45" s="45">
        <v>22.6</v>
      </c>
      <c r="N45" s="45">
        <v>21.9</v>
      </c>
      <c r="O45" s="45">
        <v>20.6</v>
      </c>
      <c r="P45" s="45">
        <v>22.5</v>
      </c>
      <c r="Q45" s="45">
        <v>24.8</v>
      </c>
      <c r="R45" s="45">
        <v>20.9</v>
      </c>
      <c r="S45" s="45">
        <v>21.6</v>
      </c>
      <c r="T45" s="45">
        <v>22.3</v>
      </c>
      <c r="U45" s="45">
        <v>23.7</v>
      </c>
      <c r="V45" s="45">
        <v>23</v>
      </c>
      <c r="W45" s="45">
        <v>22</v>
      </c>
      <c r="X45" s="45">
        <v>22.1</v>
      </c>
      <c r="Y45" s="45">
        <v>21.9</v>
      </c>
      <c r="Z45" s="45">
        <v>21</v>
      </c>
      <c r="AA45" s="45">
        <v>21.6</v>
      </c>
      <c r="AB45" s="45">
        <v>21.6</v>
      </c>
      <c r="AC45" s="45">
        <v>20</v>
      </c>
      <c r="AD45" s="45">
        <v>16</v>
      </c>
      <c r="AE45" s="45">
        <v>11.8</v>
      </c>
      <c r="AF45" s="45">
        <v>8.3000000000000007</v>
      </c>
      <c r="AG45" s="45">
        <v>6.7</v>
      </c>
      <c r="AH45" s="45">
        <v>10.3</v>
      </c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</row>
    <row r="46" spans="1:55" ht="13.5" customHeight="1">
      <c r="A46" s="1">
        <f t="shared" si="0"/>
        <v>45</v>
      </c>
      <c r="B46" s="14"/>
      <c r="C46" s="22">
        <v>4</v>
      </c>
      <c r="D46" s="45">
        <v>12.4</v>
      </c>
      <c r="E46" s="45">
        <v>16.5</v>
      </c>
      <c r="F46" s="45">
        <v>16.2</v>
      </c>
      <c r="G46" s="45">
        <v>16.2</v>
      </c>
      <c r="H46" s="45">
        <v>16.600000000000001</v>
      </c>
      <c r="I46" s="45">
        <v>17.8</v>
      </c>
      <c r="J46" s="45">
        <v>17.5</v>
      </c>
      <c r="K46" s="45">
        <v>19.2</v>
      </c>
      <c r="L46" s="45">
        <v>20.100000000000001</v>
      </c>
      <c r="M46" s="45">
        <v>22.3</v>
      </c>
      <c r="N46" s="45">
        <v>21.4</v>
      </c>
      <c r="O46" s="45">
        <v>20.2</v>
      </c>
      <c r="P46" s="45">
        <v>22.1</v>
      </c>
      <c r="Q46" s="45">
        <v>24.2</v>
      </c>
      <c r="R46" s="45">
        <v>20.7</v>
      </c>
      <c r="S46" s="45">
        <v>21.4</v>
      </c>
      <c r="T46" s="45">
        <v>21.7</v>
      </c>
      <c r="U46" s="45">
        <v>23.2</v>
      </c>
      <c r="V46" s="45">
        <v>22.5</v>
      </c>
      <c r="W46" s="45">
        <v>21.7</v>
      </c>
      <c r="X46" s="45">
        <v>21.8</v>
      </c>
      <c r="Y46" s="45">
        <v>21.4</v>
      </c>
      <c r="Z46" s="45">
        <v>20.7</v>
      </c>
      <c r="AA46" s="45">
        <v>21</v>
      </c>
      <c r="AB46" s="45">
        <v>21.2</v>
      </c>
      <c r="AC46" s="45">
        <v>20</v>
      </c>
      <c r="AD46" s="45">
        <v>15.9</v>
      </c>
      <c r="AE46" s="45">
        <v>11.8</v>
      </c>
      <c r="AF46" s="45">
        <v>7.4</v>
      </c>
      <c r="AG46" s="45">
        <v>6.6</v>
      </c>
      <c r="AH46" s="45">
        <v>10.199999999999999</v>
      </c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</row>
    <row r="47" spans="1:55" ht="13.5" customHeight="1">
      <c r="A47" s="1">
        <f t="shared" si="0"/>
        <v>46</v>
      </c>
      <c r="B47" s="14"/>
      <c r="C47" s="22">
        <v>5</v>
      </c>
      <c r="D47" s="45">
        <v>11.9</v>
      </c>
      <c r="E47" s="45">
        <v>16</v>
      </c>
      <c r="F47" s="45">
        <v>16</v>
      </c>
      <c r="G47" s="45">
        <v>16.100000000000001</v>
      </c>
      <c r="H47" s="45">
        <v>16</v>
      </c>
      <c r="I47" s="45">
        <v>17.399999999999999</v>
      </c>
      <c r="J47" s="45">
        <v>17.399999999999999</v>
      </c>
      <c r="K47" s="45">
        <v>19</v>
      </c>
      <c r="L47" s="45">
        <v>19.8</v>
      </c>
      <c r="M47" s="45">
        <v>21.6</v>
      </c>
      <c r="N47" s="45">
        <v>21.2</v>
      </c>
      <c r="O47" s="45">
        <v>19.8</v>
      </c>
      <c r="P47" s="45">
        <v>21.7</v>
      </c>
      <c r="Q47" s="45">
        <v>23.7</v>
      </c>
      <c r="R47" s="45">
        <v>20.5</v>
      </c>
      <c r="S47" s="45">
        <v>21.3</v>
      </c>
      <c r="T47" s="45">
        <v>21.2</v>
      </c>
      <c r="U47" s="45">
        <v>22.8</v>
      </c>
      <c r="V47" s="45">
        <v>22.3</v>
      </c>
      <c r="W47" s="45">
        <v>21.6</v>
      </c>
      <c r="X47" s="45">
        <v>21.6</v>
      </c>
      <c r="Y47" s="45">
        <v>21.2</v>
      </c>
      <c r="Z47" s="45">
        <v>20.5</v>
      </c>
      <c r="AA47" s="45">
        <v>20.7</v>
      </c>
      <c r="AB47" s="45">
        <v>21.1</v>
      </c>
      <c r="AC47" s="45">
        <v>19.899999999999999</v>
      </c>
      <c r="AD47" s="45">
        <v>15.9</v>
      </c>
      <c r="AE47" s="45">
        <v>11.8</v>
      </c>
      <c r="AF47" s="45"/>
      <c r="AG47" s="45"/>
      <c r="AH47" s="45">
        <v>10.199999999999999</v>
      </c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</row>
    <row r="48" spans="1:55" ht="13.5" customHeight="1">
      <c r="A48" s="1">
        <f t="shared" si="0"/>
        <v>47</v>
      </c>
      <c r="B48" s="14"/>
      <c r="C48" s="22">
        <v>6</v>
      </c>
      <c r="D48" s="45">
        <v>11.2</v>
      </c>
      <c r="E48" s="45">
        <v>15.6</v>
      </c>
      <c r="F48" s="45">
        <v>16</v>
      </c>
      <c r="G48" s="45">
        <v>16</v>
      </c>
      <c r="H48" s="45">
        <v>15.7</v>
      </c>
      <c r="I48" s="45">
        <v>16.899999999999999</v>
      </c>
      <c r="J48" s="45">
        <v>17.399999999999999</v>
      </c>
      <c r="K48" s="45">
        <v>18.899999999999999</v>
      </c>
      <c r="L48" s="45">
        <v>19.600000000000001</v>
      </c>
      <c r="M48" s="45">
        <v>21</v>
      </c>
      <c r="N48" s="45">
        <v>20.6</v>
      </c>
      <c r="O48" s="45">
        <v>19.7</v>
      </c>
      <c r="P48" s="45">
        <v>21.3</v>
      </c>
      <c r="Q48" s="45">
        <v>23.1</v>
      </c>
      <c r="R48" s="45">
        <v>20.3</v>
      </c>
      <c r="S48" s="45">
        <v>20.9</v>
      </c>
      <c r="T48" s="45">
        <v>21.1</v>
      </c>
      <c r="U48" s="45">
        <v>22.4</v>
      </c>
      <c r="V48" s="45">
        <v>22</v>
      </c>
      <c r="W48" s="45">
        <v>21.4</v>
      </c>
      <c r="X48" s="45">
        <v>21.5</v>
      </c>
      <c r="Y48" s="45">
        <v>21.1</v>
      </c>
      <c r="Z48" s="45">
        <v>20.399999999999999</v>
      </c>
      <c r="AA48" s="45">
        <v>20.5</v>
      </c>
      <c r="AB48" s="45">
        <v>20.8</v>
      </c>
      <c r="AC48" s="45">
        <v>19.8</v>
      </c>
      <c r="AD48" s="45">
        <v>15.8</v>
      </c>
      <c r="AE48" s="45">
        <v>11.73</v>
      </c>
      <c r="AF48" s="45"/>
      <c r="AG48" s="45"/>
      <c r="AH48" s="45">
        <v>10.199999999999999</v>
      </c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</row>
    <row r="49" spans="1:55" ht="13.5" customHeight="1">
      <c r="A49" s="1">
        <f t="shared" si="0"/>
        <v>48</v>
      </c>
      <c r="B49" s="14"/>
      <c r="C49" s="22">
        <v>7</v>
      </c>
      <c r="D49" s="45">
        <v>10.9</v>
      </c>
      <c r="E49" s="45">
        <v>15.2</v>
      </c>
      <c r="F49" s="45">
        <v>15.8</v>
      </c>
      <c r="G49" s="45">
        <v>15.8</v>
      </c>
      <c r="H49" s="45">
        <v>15.6</v>
      </c>
      <c r="I49" s="45">
        <v>16.600000000000001</v>
      </c>
      <c r="J49" s="45">
        <v>17</v>
      </c>
      <c r="K49" s="45">
        <v>18.899999999999999</v>
      </c>
      <c r="L49" s="45">
        <v>19.2</v>
      </c>
      <c r="M49" s="45">
        <v>20.8</v>
      </c>
      <c r="N49" s="45">
        <v>20.100000000000001</v>
      </c>
      <c r="O49" s="45">
        <v>19.600000000000001</v>
      </c>
      <c r="P49" s="45">
        <v>21</v>
      </c>
      <c r="Q49" s="45">
        <v>22.6</v>
      </c>
      <c r="R49" s="45">
        <v>20.100000000000001</v>
      </c>
      <c r="S49" s="45">
        <v>20.8</v>
      </c>
      <c r="T49" s="45">
        <v>20.8</v>
      </c>
      <c r="U49" s="45"/>
      <c r="V49" s="45">
        <v>21.8</v>
      </c>
      <c r="W49" s="45">
        <v>21.2</v>
      </c>
      <c r="X49" s="45">
        <v>21.3</v>
      </c>
      <c r="Y49" s="45">
        <v>21</v>
      </c>
      <c r="Z49" s="45">
        <v>20.3</v>
      </c>
      <c r="AA49" s="45">
        <v>20.399999999999999</v>
      </c>
      <c r="AB49" s="45">
        <v>20.6</v>
      </c>
      <c r="AC49" s="45"/>
      <c r="AD49" s="45">
        <v>15.6</v>
      </c>
      <c r="AE49" s="45">
        <v>11.7</v>
      </c>
      <c r="AF49" s="45"/>
      <c r="AG49" s="45"/>
      <c r="AH49" s="45">
        <v>9.9</v>
      </c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</row>
    <row r="50" spans="1:55" ht="13.5" customHeight="1">
      <c r="A50" s="1">
        <f t="shared" si="0"/>
        <v>49</v>
      </c>
      <c r="B50" s="14"/>
      <c r="C50" s="22">
        <v>8</v>
      </c>
      <c r="D50" s="45">
        <v>10.7</v>
      </c>
      <c r="E50" s="45">
        <v>15</v>
      </c>
      <c r="F50" s="45">
        <v>15.7</v>
      </c>
      <c r="G50" s="45">
        <v>15.5</v>
      </c>
      <c r="H50" s="45">
        <v>15.5</v>
      </c>
      <c r="I50" s="45">
        <v>16.399999999999999</v>
      </c>
      <c r="J50" s="45">
        <v>16.8</v>
      </c>
      <c r="K50" s="45">
        <v>18.8</v>
      </c>
      <c r="L50" s="45">
        <v>18.8</v>
      </c>
      <c r="M50" s="45">
        <v>20.399999999999999</v>
      </c>
      <c r="N50" s="45">
        <v>19.899999999999999</v>
      </c>
      <c r="O50" s="45">
        <v>19.399999999999999</v>
      </c>
      <c r="P50" s="45">
        <v>20.7</v>
      </c>
      <c r="Q50" s="45"/>
      <c r="R50" s="45">
        <v>19.899999999999999</v>
      </c>
      <c r="S50" s="45">
        <v>20.6</v>
      </c>
      <c r="T50" s="45">
        <v>20.7</v>
      </c>
      <c r="U50" s="45"/>
      <c r="V50" s="45">
        <v>21.7</v>
      </c>
      <c r="W50" s="45">
        <v>21.1</v>
      </c>
      <c r="X50" s="45">
        <v>21.2</v>
      </c>
      <c r="Y50" s="45">
        <v>20.8</v>
      </c>
      <c r="Z50" s="45">
        <v>20.2</v>
      </c>
      <c r="AA50" s="45">
        <v>20.2</v>
      </c>
      <c r="AB50" s="45">
        <v>20.399999999999999</v>
      </c>
      <c r="AC50" s="45"/>
      <c r="AD50" s="45">
        <v>15.6</v>
      </c>
      <c r="AE50" s="45">
        <v>11.7</v>
      </c>
      <c r="AF50" s="45"/>
      <c r="AG50" s="45"/>
      <c r="AH50" s="45">
        <v>9.6</v>
      </c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</row>
    <row r="51" spans="1:55" ht="13.5" customHeight="1">
      <c r="A51" s="1">
        <f t="shared" si="0"/>
        <v>50</v>
      </c>
      <c r="B51" s="14"/>
      <c r="C51" s="22">
        <v>9</v>
      </c>
      <c r="D51" s="45">
        <v>10.5</v>
      </c>
      <c r="E51" s="45">
        <v>14.8</v>
      </c>
      <c r="F51" s="45">
        <v>15.7</v>
      </c>
      <c r="G51" s="45">
        <v>15.5</v>
      </c>
      <c r="H51" s="45">
        <v>15.4</v>
      </c>
      <c r="I51" s="45">
        <v>16</v>
      </c>
      <c r="J51" s="45">
        <v>16.8</v>
      </c>
      <c r="K51" s="45">
        <v>18.600000000000001</v>
      </c>
      <c r="L51" s="45">
        <v>18.5</v>
      </c>
      <c r="M51" s="45">
        <v>20.100000000000001</v>
      </c>
      <c r="N51" s="45"/>
      <c r="O51" s="45">
        <v>19.2</v>
      </c>
      <c r="P51" s="45">
        <v>20.5</v>
      </c>
      <c r="Q51" s="45"/>
      <c r="R51" s="45"/>
      <c r="S51" s="45">
        <v>20.399999999999999</v>
      </c>
      <c r="T51" s="45"/>
      <c r="U51" s="45"/>
      <c r="V51" s="45">
        <v>21.6</v>
      </c>
      <c r="W51" s="45">
        <v>21</v>
      </c>
      <c r="X51" s="45">
        <v>21.1</v>
      </c>
      <c r="Y51" s="45">
        <v>20.7</v>
      </c>
      <c r="Z51" s="45"/>
      <c r="AA51" s="45"/>
      <c r="AB51" s="45"/>
      <c r="AC51" s="45"/>
      <c r="AD51" s="45">
        <v>15.4</v>
      </c>
      <c r="AE51" s="45">
        <v>11.6</v>
      </c>
      <c r="AF51" s="45"/>
      <c r="AG51" s="45"/>
      <c r="AH51" s="45">
        <v>9.6</v>
      </c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</row>
    <row r="52" spans="1:55" ht="13.5" customHeight="1">
      <c r="A52" s="1">
        <f t="shared" si="0"/>
        <v>51</v>
      </c>
      <c r="B52" s="14"/>
      <c r="C52" s="22">
        <v>10</v>
      </c>
      <c r="D52" s="45">
        <v>10.4</v>
      </c>
      <c r="E52" s="45">
        <v>14.7</v>
      </c>
      <c r="F52" s="45">
        <v>15.7</v>
      </c>
      <c r="G52" s="45">
        <v>15.4</v>
      </c>
      <c r="H52" s="45">
        <v>15.3</v>
      </c>
      <c r="I52" s="45">
        <v>15.8</v>
      </c>
      <c r="J52" s="45">
        <v>16.8</v>
      </c>
      <c r="K52" s="45">
        <v>18.600000000000001</v>
      </c>
      <c r="L52" s="45">
        <v>18.3</v>
      </c>
      <c r="M52" s="45">
        <v>19.3</v>
      </c>
      <c r="N52" s="45"/>
      <c r="O52" s="45">
        <v>19</v>
      </c>
      <c r="P52" s="45"/>
      <c r="Q52" s="45"/>
      <c r="R52" s="45"/>
      <c r="S52" s="45">
        <v>20.2</v>
      </c>
      <c r="T52" s="45"/>
      <c r="U52" s="45"/>
      <c r="V52" s="45">
        <v>21.5</v>
      </c>
      <c r="W52" s="45">
        <v>21</v>
      </c>
      <c r="X52" s="45">
        <v>21</v>
      </c>
      <c r="Y52" s="45">
        <v>20.7</v>
      </c>
      <c r="Z52" s="45"/>
      <c r="AA52" s="45"/>
      <c r="AB52" s="45"/>
      <c r="AC52" s="45"/>
      <c r="AD52" s="45">
        <v>15.3</v>
      </c>
      <c r="AE52" s="45"/>
      <c r="AF52" s="45"/>
      <c r="AG52" s="45"/>
      <c r="AH52" s="45">
        <v>9.4</v>
      </c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</row>
    <row r="53" spans="1:55" ht="13.5" customHeight="1">
      <c r="A53" s="1">
        <f t="shared" si="0"/>
        <v>52</v>
      </c>
      <c r="B53" s="14"/>
      <c r="C53" s="22">
        <v>11</v>
      </c>
      <c r="D53" s="45"/>
      <c r="E53" s="45">
        <v>14.5</v>
      </c>
      <c r="F53" s="45">
        <v>15.6</v>
      </c>
      <c r="G53" s="45">
        <v>15.3</v>
      </c>
      <c r="H53" s="45">
        <v>15.3</v>
      </c>
      <c r="I53" s="45">
        <v>15.6</v>
      </c>
      <c r="J53" s="45">
        <v>16.8</v>
      </c>
      <c r="K53" s="45">
        <v>18.399999999999999</v>
      </c>
      <c r="L53" s="45">
        <v>18.2</v>
      </c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>
        <v>14.5</v>
      </c>
      <c r="AE53" s="45"/>
      <c r="AF53" s="45"/>
      <c r="AG53" s="45"/>
      <c r="AH53" s="45">
        <v>9.3000000000000007</v>
      </c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</row>
    <row r="54" spans="1:55" ht="13.5" customHeight="1">
      <c r="A54" s="1">
        <f t="shared" si="0"/>
        <v>53</v>
      </c>
      <c r="B54" s="14"/>
      <c r="C54" s="22">
        <v>12</v>
      </c>
      <c r="D54" s="45"/>
      <c r="E54" s="45">
        <v>14</v>
      </c>
      <c r="F54" s="45">
        <v>15.6</v>
      </c>
      <c r="G54" s="45">
        <v>15.2</v>
      </c>
      <c r="H54" s="45">
        <v>15.2</v>
      </c>
      <c r="I54" s="45"/>
      <c r="J54" s="45">
        <v>16.7</v>
      </c>
      <c r="K54" s="45">
        <v>18.2</v>
      </c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>
        <v>9.3000000000000007</v>
      </c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</row>
    <row r="55" spans="1:55" ht="13.5" customHeight="1">
      <c r="A55" s="1">
        <f t="shared" si="0"/>
        <v>54</v>
      </c>
      <c r="B55" s="14"/>
      <c r="C55" s="22">
        <v>13</v>
      </c>
      <c r="D55" s="45"/>
      <c r="E55" s="45"/>
      <c r="F55" s="45"/>
      <c r="G55" s="45">
        <v>15.1</v>
      </c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>
        <v>9.1999999999999993</v>
      </c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</row>
    <row r="56" spans="1:55" ht="13.5" customHeight="1">
      <c r="A56" s="1">
        <f t="shared" si="0"/>
        <v>55</v>
      </c>
      <c r="B56" s="14"/>
      <c r="C56" s="22">
        <v>14</v>
      </c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</row>
    <row r="57" spans="1:55" ht="13.5" customHeight="1">
      <c r="A57" s="1">
        <f t="shared" si="0"/>
        <v>56</v>
      </c>
      <c r="B57" s="14"/>
      <c r="C57" s="22">
        <v>15</v>
      </c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</row>
    <row r="58" spans="1:55" ht="13.5" customHeight="1">
      <c r="A58" s="1">
        <f t="shared" si="0"/>
        <v>57</v>
      </c>
      <c r="B58" s="14"/>
      <c r="C58" s="22">
        <v>16</v>
      </c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</row>
    <row r="59" spans="1:55" ht="13.5" customHeight="1">
      <c r="A59" s="1">
        <f t="shared" si="0"/>
        <v>58</v>
      </c>
      <c r="B59" s="14"/>
      <c r="C59" s="22">
        <v>17</v>
      </c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</row>
    <row r="60" spans="1:55" ht="13.5" customHeight="1">
      <c r="A60" s="1">
        <f t="shared" si="0"/>
        <v>59</v>
      </c>
      <c r="B60" s="14"/>
      <c r="C60" s="22">
        <v>18</v>
      </c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</row>
    <row r="61" spans="1:55" ht="13.5" customHeight="1">
      <c r="A61" s="1">
        <f t="shared" si="0"/>
        <v>60</v>
      </c>
      <c r="B61" s="14"/>
      <c r="C61" s="22">
        <v>19</v>
      </c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</row>
    <row r="62" spans="1:55" ht="13.5" customHeight="1">
      <c r="A62" s="1">
        <f t="shared" si="0"/>
        <v>61</v>
      </c>
      <c r="B62" s="15"/>
      <c r="C62" s="32">
        <v>20</v>
      </c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</row>
    <row r="63" spans="1:55" ht="13.5" customHeight="1">
      <c r="A63" s="1">
        <f t="shared" si="0"/>
        <v>62</v>
      </c>
      <c r="C63" s="34"/>
    </row>
    <row r="64" spans="1:55" ht="13.5" customHeight="1">
      <c r="A64" s="4">
        <f t="shared" si="0"/>
        <v>63</v>
      </c>
      <c r="B64" s="12" t="s">
        <v>27</v>
      </c>
      <c r="C64" s="12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</row>
    <row r="65" spans="1:55" ht="22.5" customHeight="1">
      <c r="A65" s="1">
        <f t="shared" si="0"/>
        <v>64</v>
      </c>
      <c r="B65" s="13" t="s">
        <v>36</v>
      </c>
      <c r="C65" s="31"/>
      <c r="D65" s="44">
        <v>0.4152777777777778</v>
      </c>
      <c r="E65" s="44">
        <v>0.422222222222222</v>
      </c>
      <c r="F65" s="44">
        <v>0.56458333333333299</v>
      </c>
      <c r="G65" s="44">
        <v>0.4</v>
      </c>
      <c r="H65" s="44">
        <v>0.39861111111111103</v>
      </c>
      <c r="I65" s="44">
        <v>0.39930555555555602</v>
      </c>
      <c r="J65" s="44">
        <v>0.40277777777777801</v>
      </c>
      <c r="K65" s="44">
        <v>0.39791666666666697</v>
      </c>
      <c r="L65" s="44">
        <v>0.56597222222222199</v>
      </c>
      <c r="M65" s="44">
        <v>0.56944444444444442</v>
      </c>
      <c r="N65" s="44">
        <v>0.4</v>
      </c>
      <c r="O65" s="44">
        <v>0.5708333333333333</v>
      </c>
      <c r="P65" s="44">
        <v>0.39930555555555602</v>
      </c>
      <c r="Q65" s="44">
        <v>0.39305555555555599</v>
      </c>
      <c r="R65" s="44">
        <v>0.40972222222222199</v>
      </c>
      <c r="S65" s="44">
        <v>0.42013888888888895</v>
      </c>
      <c r="T65" s="44">
        <v>0.39444444444444399</v>
      </c>
      <c r="U65" s="44">
        <v>0.38750000000000001</v>
      </c>
      <c r="V65" s="44">
        <v>0.57777777777777795</v>
      </c>
      <c r="W65" s="44">
        <v>0.56736111111111098</v>
      </c>
      <c r="X65" s="44">
        <v>0.43541666666666712</v>
      </c>
      <c r="Y65" s="44">
        <v>0.57013888888888897</v>
      </c>
      <c r="Z65" s="44">
        <v>0.41944444444444401</v>
      </c>
      <c r="AA65" s="44">
        <v>0.41527777777777802</v>
      </c>
      <c r="AB65" s="44">
        <v>0.406944444444444</v>
      </c>
      <c r="AC65" s="44">
        <v>0.5625</v>
      </c>
      <c r="AD65" s="44">
        <v>0.56666666666666698</v>
      </c>
      <c r="AE65" s="44">
        <v>0.4284722222222222</v>
      </c>
      <c r="AF65" s="44">
        <v>0.39722222222222198</v>
      </c>
      <c r="AG65" s="44">
        <v>0.42430555555555599</v>
      </c>
      <c r="AH65" s="44">
        <v>0.41875000000000001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</row>
    <row r="66" spans="1:55" ht="13.5" customHeight="1">
      <c r="A66" s="1">
        <f t="shared" si="0"/>
        <v>65</v>
      </c>
      <c r="B66" s="14" t="s">
        <v>7</v>
      </c>
      <c r="C66" s="22">
        <v>1</v>
      </c>
      <c r="D66" s="49">
        <v>10</v>
      </c>
      <c r="E66" s="49">
        <v>1.7</v>
      </c>
      <c r="F66" s="49">
        <v>16.100000000000001</v>
      </c>
      <c r="G66" s="49">
        <v>17.8</v>
      </c>
      <c r="H66" s="49">
        <v>5.0999999999999996</v>
      </c>
      <c r="I66" s="49">
        <v>3.7</v>
      </c>
      <c r="J66" s="49">
        <v>70</v>
      </c>
      <c r="K66" s="49">
        <v>7</v>
      </c>
      <c r="L66" s="49">
        <v>7.8</v>
      </c>
      <c r="M66" s="49">
        <v>5.2</v>
      </c>
      <c r="N66" s="49">
        <v>6.6</v>
      </c>
      <c r="O66" s="49">
        <v>7.5</v>
      </c>
      <c r="P66" s="49">
        <v>2.2000000000000002</v>
      </c>
      <c r="Q66" s="49">
        <v>2.1</v>
      </c>
      <c r="R66" s="49">
        <v>57.1</v>
      </c>
      <c r="S66" s="49">
        <v>7.5</v>
      </c>
      <c r="T66" s="49">
        <v>1.8</v>
      </c>
      <c r="U66" s="49">
        <v>5</v>
      </c>
      <c r="V66" s="49">
        <v>3.8</v>
      </c>
      <c r="W66" s="49">
        <v>2.4</v>
      </c>
      <c r="X66" s="49">
        <v>1.7</v>
      </c>
      <c r="Y66" s="49">
        <v>1.7</v>
      </c>
      <c r="Z66" s="49">
        <v>2.7</v>
      </c>
      <c r="AA66" s="49">
        <v>2.9</v>
      </c>
      <c r="AB66" s="49">
        <v>0.8</v>
      </c>
      <c r="AC66" s="49">
        <v>2.2000000000000002</v>
      </c>
      <c r="AD66" s="49">
        <v>1.8</v>
      </c>
      <c r="AE66" s="45">
        <v>1.7</v>
      </c>
      <c r="AF66" s="49">
        <v>5</v>
      </c>
      <c r="AG66" s="49">
        <v>1.7</v>
      </c>
      <c r="AH66" s="49">
        <v>1.8</v>
      </c>
      <c r="AI66" s="49"/>
      <c r="AJ66" s="49"/>
      <c r="AK66" s="45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</row>
    <row r="67" spans="1:55" ht="13.5" customHeight="1">
      <c r="A67" s="1">
        <f t="shared" ref="A67:A130" si="1">A66+1</f>
        <v>66</v>
      </c>
      <c r="B67" s="14"/>
      <c r="C67" s="22">
        <v>2</v>
      </c>
      <c r="D67" s="45">
        <v>9</v>
      </c>
      <c r="E67" s="45">
        <v>1.7</v>
      </c>
      <c r="F67" s="45">
        <v>19.899999999999999</v>
      </c>
      <c r="G67" s="45">
        <v>23.2</v>
      </c>
      <c r="H67" s="45">
        <v>4.7</v>
      </c>
      <c r="I67" s="45">
        <v>3.3</v>
      </c>
      <c r="J67" s="45">
        <v>69.2</v>
      </c>
      <c r="K67" s="45">
        <v>3.6</v>
      </c>
      <c r="L67" s="45">
        <v>3.5</v>
      </c>
      <c r="M67" s="45">
        <v>2.8</v>
      </c>
      <c r="N67" s="45">
        <v>10.6</v>
      </c>
      <c r="O67" s="45">
        <v>3.1</v>
      </c>
      <c r="P67" s="45">
        <v>2.1</v>
      </c>
      <c r="Q67" s="45">
        <v>2</v>
      </c>
      <c r="R67" s="45">
        <v>51.4</v>
      </c>
      <c r="S67" s="45">
        <v>2</v>
      </c>
      <c r="T67" s="45">
        <v>1.6</v>
      </c>
      <c r="U67" s="45">
        <v>4.5</v>
      </c>
      <c r="V67" s="45">
        <v>2.6</v>
      </c>
      <c r="W67" s="45">
        <v>2</v>
      </c>
      <c r="X67" s="45">
        <v>1.6</v>
      </c>
      <c r="Y67" s="45">
        <v>2.2999999999999998</v>
      </c>
      <c r="Z67" s="45">
        <v>3.2</v>
      </c>
      <c r="AA67" s="45">
        <v>3</v>
      </c>
      <c r="AB67" s="45">
        <v>1.7</v>
      </c>
      <c r="AC67" s="45">
        <v>2.2999999999999998</v>
      </c>
      <c r="AD67" s="45">
        <v>1.9</v>
      </c>
      <c r="AE67" s="45">
        <v>2</v>
      </c>
      <c r="AF67" s="45">
        <v>5</v>
      </c>
      <c r="AG67" s="45">
        <v>1.8</v>
      </c>
      <c r="AH67" s="45">
        <v>1.8</v>
      </c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</row>
    <row r="68" spans="1:55" ht="13.5" customHeight="1">
      <c r="A68" s="1">
        <f t="shared" si="1"/>
        <v>67</v>
      </c>
      <c r="B68" s="14"/>
      <c r="C68" s="22">
        <v>3</v>
      </c>
      <c r="D68" s="45">
        <v>9.1</v>
      </c>
      <c r="E68" s="45">
        <v>1.7</v>
      </c>
      <c r="F68" s="45">
        <v>6.5</v>
      </c>
      <c r="G68" s="45">
        <v>24.5</v>
      </c>
      <c r="H68" s="45">
        <v>2.6</v>
      </c>
      <c r="I68" s="45">
        <v>2.1</v>
      </c>
      <c r="J68" s="45">
        <v>49.2</v>
      </c>
      <c r="K68" s="45">
        <v>2</v>
      </c>
      <c r="L68" s="45">
        <v>2.2999999999999998</v>
      </c>
      <c r="M68" s="45">
        <v>3.7</v>
      </c>
      <c r="N68" s="45">
        <v>15.7</v>
      </c>
      <c r="O68" s="45">
        <v>2.2999999999999998</v>
      </c>
      <c r="P68" s="45">
        <v>1.8</v>
      </c>
      <c r="Q68" s="45">
        <v>2.1</v>
      </c>
      <c r="R68" s="45">
        <v>11.4</v>
      </c>
      <c r="S68" s="45">
        <v>1.5</v>
      </c>
      <c r="T68" s="45">
        <v>3.1</v>
      </c>
      <c r="U68" s="45">
        <v>4</v>
      </c>
      <c r="V68" s="45">
        <v>1.4</v>
      </c>
      <c r="W68" s="45">
        <v>1.9</v>
      </c>
      <c r="X68" s="45">
        <v>1.5</v>
      </c>
      <c r="Y68" s="45">
        <v>1.8</v>
      </c>
      <c r="Z68" s="45">
        <v>2.7</v>
      </c>
      <c r="AA68" s="45">
        <v>2.6</v>
      </c>
      <c r="AB68" s="45">
        <v>1.7</v>
      </c>
      <c r="AC68" s="45">
        <v>2.5</v>
      </c>
      <c r="AD68" s="45">
        <v>2</v>
      </c>
      <c r="AE68" s="45">
        <v>1.8</v>
      </c>
      <c r="AF68" s="45">
        <v>5</v>
      </c>
      <c r="AG68" s="45">
        <v>1.7</v>
      </c>
      <c r="AH68" s="45">
        <v>1.9</v>
      </c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</row>
    <row r="69" spans="1:55" ht="13.5" customHeight="1">
      <c r="A69" s="1">
        <f t="shared" si="1"/>
        <v>68</v>
      </c>
      <c r="B69" s="14"/>
      <c r="C69" s="22">
        <v>4</v>
      </c>
      <c r="D69" s="45">
        <v>7.3</v>
      </c>
      <c r="E69" s="45">
        <v>1.8</v>
      </c>
      <c r="F69" s="45">
        <v>2.6</v>
      </c>
      <c r="G69" s="45">
        <v>24.6</v>
      </c>
      <c r="H69" s="45">
        <v>2.2000000000000002</v>
      </c>
      <c r="I69" s="45">
        <v>2.2999999999999998</v>
      </c>
      <c r="J69" s="45">
        <v>32.5</v>
      </c>
      <c r="K69" s="45">
        <v>1.8</v>
      </c>
      <c r="L69" s="45">
        <v>2.4</v>
      </c>
      <c r="M69" s="45">
        <v>7</v>
      </c>
      <c r="N69" s="45">
        <v>16.7</v>
      </c>
      <c r="O69" s="45">
        <v>2.2000000000000002</v>
      </c>
      <c r="P69" s="45">
        <v>2.1</v>
      </c>
      <c r="Q69" s="45">
        <v>3</v>
      </c>
      <c r="R69" s="45">
        <v>8.1</v>
      </c>
      <c r="S69" s="45">
        <v>3</v>
      </c>
      <c r="T69" s="45">
        <v>4.0999999999999996</v>
      </c>
      <c r="U69" s="45">
        <v>4.9000000000000004</v>
      </c>
      <c r="V69" s="45">
        <v>2</v>
      </c>
      <c r="W69" s="45">
        <v>1.8</v>
      </c>
      <c r="X69" s="45">
        <v>1.6</v>
      </c>
      <c r="Y69" s="45">
        <v>1.8</v>
      </c>
      <c r="Z69" s="45">
        <v>2.8</v>
      </c>
      <c r="AA69" s="45">
        <v>4.3</v>
      </c>
      <c r="AB69" s="45">
        <v>2.2000000000000002</v>
      </c>
      <c r="AC69" s="45">
        <v>2.8</v>
      </c>
      <c r="AD69" s="45">
        <v>1.4</v>
      </c>
      <c r="AE69" s="45">
        <v>1.9</v>
      </c>
      <c r="AF69" s="45">
        <v>4.9000000000000004</v>
      </c>
      <c r="AG69" s="45">
        <v>1.7</v>
      </c>
      <c r="AH69" s="45">
        <v>1.8</v>
      </c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</row>
    <row r="70" spans="1:55" ht="13.5" customHeight="1">
      <c r="A70" s="1">
        <f t="shared" si="1"/>
        <v>69</v>
      </c>
      <c r="B70" s="14"/>
      <c r="C70" s="22">
        <v>5</v>
      </c>
      <c r="D70" s="45">
        <v>6.7</v>
      </c>
      <c r="E70" s="45">
        <v>1.6</v>
      </c>
      <c r="F70" s="45">
        <v>2</v>
      </c>
      <c r="G70" s="45">
        <v>15.5</v>
      </c>
      <c r="H70" s="45">
        <v>3.1</v>
      </c>
      <c r="I70" s="45">
        <v>2.9</v>
      </c>
      <c r="J70" s="45">
        <v>19.7</v>
      </c>
      <c r="K70" s="45">
        <v>1.7</v>
      </c>
      <c r="L70" s="45">
        <v>3</v>
      </c>
      <c r="M70" s="45">
        <v>8.4</v>
      </c>
      <c r="N70" s="45">
        <v>14.7</v>
      </c>
      <c r="O70" s="45">
        <v>2.2000000000000002</v>
      </c>
      <c r="P70" s="45">
        <v>2.5</v>
      </c>
      <c r="Q70" s="45">
        <v>3.2</v>
      </c>
      <c r="R70" s="45">
        <v>6.6</v>
      </c>
      <c r="S70" s="45">
        <v>39.799999999999997</v>
      </c>
      <c r="T70" s="45">
        <v>4.5999999999999996</v>
      </c>
      <c r="U70" s="45">
        <v>5.5</v>
      </c>
      <c r="V70" s="45">
        <v>5</v>
      </c>
      <c r="W70" s="45">
        <v>2.8</v>
      </c>
      <c r="X70" s="45">
        <v>1.6</v>
      </c>
      <c r="Y70" s="45">
        <v>2.2000000000000002</v>
      </c>
      <c r="Z70" s="45">
        <v>3.1</v>
      </c>
      <c r="AA70" s="45">
        <v>4.5</v>
      </c>
      <c r="AB70" s="45">
        <v>3.1</v>
      </c>
      <c r="AC70" s="45">
        <v>3.4</v>
      </c>
      <c r="AD70" s="45">
        <v>1.3</v>
      </c>
      <c r="AE70" s="45">
        <v>1.7</v>
      </c>
      <c r="AF70" s="45">
        <v>4.9000000000000004</v>
      </c>
      <c r="AG70" s="45">
        <v>1.7</v>
      </c>
      <c r="AH70" s="45">
        <v>2.1</v>
      </c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</row>
    <row r="71" spans="1:55" ht="13.5" customHeight="1">
      <c r="A71" s="1">
        <f t="shared" si="1"/>
        <v>70</v>
      </c>
      <c r="B71" s="14"/>
      <c r="C71" s="22">
        <v>6</v>
      </c>
      <c r="D71" s="45">
        <v>6.3</v>
      </c>
      <c r="E71" s="45">
        <v>1.1000000000000001</v>
      </c>
      <c r="F71" s="45">
        <v>1.5</v>
      </c>
      <c r="G71" s="45">
        <v>5.4</v>
      </c>
      <c r="H71" s="45">
        <v>3.6</v>
      </c>
      <c r="I71" s="45">
        <v>2.9</v>
      </c>
      <c r="J71" s="45">
        <v>12</v>
      </c>
      <c r="K71" s="45">
        <v>2</v>
      </c>
      <c r="L71" s="45">
        <v>3.8</v>
      </c>
      <c r="M71" s="45">
        <v>9.8000000000000007</v>
      </c>
      <c r="N71" s="45">
        <v>9.6</v>
      </c>
      <c r="O71" s="45">
        <v>2.4</v>
      </c>
      <c r="P71" s="45">
        <v>2.7</v>
      </c>
      <c r="Q71" s="45">
        <v>3.3</v>
      </c>
      <c r="R71" s="45">
        <v>6.4</v>
      </c>
      <c r="S71" s="45">
        <v>50.2</v>
      </c>
      <c r="T71" s="45">
        <v>4.8</v>
      </c>
      <c r="U71" s="45">
        <v>6.2</v>
      </c>
      <c r="V71" s="45">
        <v>10.5</v>
      </c>
      <c r="W71" s="45">
        <v>2.2999999999999998</v>
      </c>
      <c r="X71" s="45">
        <v>1.7</v>
      </c>
      <c r="Y71" s="45">
        <v>2.2000000000000002</v>
      </c>
      <c r="Z71" s="45">
        <v>3.4</v>
      </c>
      <c r="AA71" s="45">
        <v>3.9</v>
      </c>
      <c r="AB71" s="45">
        <v>3.6</v>
      </c>
      <c r="AC71" s="45">
        <v>4.0999999999999996</v>
      </c>
      <c r="AD71" s="45">
        <v>1</v>
      </c>
      <c r="AE71" s="45">
        <v>1.9</v>
      </c>
      <c r="AF71" s="45">
        <v>4.8</v>
      </c>
      <c r="AG71" s="45">
        <v>1.7</v>
      </c>
      <c r="AH71" s="45">
        <v>1.9</v>
      </c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</row>
    <row r="72" spans="1:55" ht="13.5" customHeight="1">
      <c r="A72" s="1">
        <f t="shared" si="1"/>
        <v>71</v>
      </c>
      <c r="B72" s="14"/>
      <c r="C72" s="22">
        <v>7</v>
      </c>
      <c r="D72" s="45">
        <v>6.5</v>
      </c>
      <c r="E72" s="45">
        <v>1</v>
      </c>
      <c r="F72" s="45">
        <v>1.6</v>
      </c>
      <c r="G72" s="45">
        <v>5.0999999999999996</v>
      </c>
      <c r="H72" s="45">
        <v>4</v>
      </c>
      <c r="I72" s="45">
        <v>3.4</v>
      </c>
      <c r="J72" s="45">
        <v>10.5</v>
      </c>
      <c r="K72" s="45">
        <v>2.5</v>
      </c>
      <c r="L72" s="45">
        <v>7.4</v>
      </c>
      <c r="M72" s="45">
        <v>14.3</v>
      </c>
      <c r="N72" s="45">
        <v>6.4</v>
      </c>
      <c r="O72" s="45">
        <v>2.8</v>
      </c>
      <c r="P72" s="45">
        <v>2.9</v>
      </c>
      <c r="Q72" s="45">
        <v>3.6</v>
      </c>
      <c r="R72" s="45">
        <v>5.6</v>
      </c>
      <c r="S72" s="45">
        <v>50.7</v>
      </c>
      <c r="T72" s="45">
        <v>6</v>
      </c>
      <c r="U72" s="45">
        <v>6.7</v>
      </c>
      <c r="V72" s="45">
        <v>13.7</v>
      </c>
      <c r="W72" s="45">
        <v>3.4</v>
      </c>
      <c r="X72" s="45">
        <v>2</v>
      </c>
      <c r="Y72" s="45">
        <v>2.2000000000000002</v>
      </c>
      <c r="Z72" s="45">
        <v>3.5</v>
      </c>
      <c r="AA72" s="45">
        <v>3.8</v>
      </c>
      <c r="AB72" s="45">
        <v>3.5</v>
      </c>
      <c r="AC72" s="45">
        <v>4.4000000000000004</v>
      </c>
      <c r="AD72" s="45">
        <v>1.1000000000000001</v>
      </c>
      <c r="AE72" s="45">
        <v>1.9</v>
      </c>
      <c r="AF72" s="45">
        <v>4.5</v>
      </c>
      <c r="AG72" s="45">
        <v>1.6</v>
      </c>
      <c r="AH72" s="45">
        <v>1.5</v>
      </c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</row>
    <row r="73" spans="1:55" ht="13.5" customHeight="1">
      <c r="A73" s="1">
        <f t="shared" si="1"/>
        <v>72</v>
      </c>
      <c r="B73" s="14"/>
      <c r="C73" s="22">
        <v>8</v>
      </c>
      <c r="D73" s="45">
        <v>6.8</v>
      </c>
      <c r="E73" s="45">
        <v>1</v>
      </c>
      <c r="F73" s="45">
        <v>1.6</v>
      </c>
      <c r="G73" s="45">
        <v>4.3</v>
      </c>
      <c r="H73" s="45">
        <v>3.9</v>
      </c>
      <c r="I73" s="45">
        <v>3.2</v>
      </c>
      <c r="J73" s="45">
        <v>7.4</v>
      </c>
      <c r="K73" s="45">
        <v>3.2</v>
      </c>
      <c r="L73" s="45">
        <v>9.1</v>
      </c>
      <c r="M73" s="45">
        <v>13.7</v>
      </c>
      <c r="N73" s="45">
        <v>5.2</v>
      </c>
      <c r="O73" s="45">
        <v>6.8</v>
      </c>
      <c r="P73" s="45">
        <v>2.9</v>
      </c>
      <c r="Q73" s="45">
        <v>3.7</v>
      </c>
      <c r="R73" s="45">
        <v>5.7</v>
      </c>
      <c r="S73" s="45">
        <v>50.1</v>
      </c>
      <c r="T73" s="45">
        <v>7.2</v>
      </c>
      <c r="U73" s="45">
        <v>8.4</v>
      </c>
      <c r="V73" s="45">
        <v>15.2</v>
      </c>
      <c r="W73" s="45">
        <v>4.7</v>
      </c>
      <c r="X73" s="45">
        <v>2</v>
      </c>
      <c r="Y73" s="45">
        <v>2.5</v>
      </c>
      <c r="Z73" s="45">
        <v>3.7</v>
      </c>
      <c r="AA73" s="45">
        <v>3.7</v>
      </c>
      <c r="AB73" s="45">
        <v>3.5</v>
      </c>
      <c r="AC73" s="45">
        <v>4</v>
      </c>
      <c r="AD73" s="45">
        <v>1.1000000000000001</v>
      </c>
      <c r="AE73" s="45">
        <v>1.8</v>
      </c>
      <c r="AF73" s="45"/>
      <c r="AG73" s="45">
        <v>1.8</v>
      </c>
      <c r="AH73" s="45">
        <v>1.7</v>
      </c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</row>
    <row r="74" spans="1:55" ht="13.5" customHeight="1">
      <c r="A74" s="1">
        <f t="shared" si="1"/>
        <v>73</v>
      </c>
      <c r="B74" s="14"/>
      <c r="C74" s="22">
        <v>9</v>
      </c>
      <c r="D74" s="45">
        <v>7</v>
      </c>
      <c r="E74" s="45">
        <v>1.2</v>
      </c>
      <c r="F74" s="45">
        <v>1.6</v>
      </c>
      <c r="G74" s="45">
        <v>4.2</v>
      </c>
      <c r="H74" s="45">
        <v>4.5</v>
      </c>
      <c r="I74" s="45">
        <v>2.8</v>
      </c>
      <c r="J74" s="45">
        <v>7.5</v>
      </c>
      <c r="K74" s="45">
        <v>3.6</v>
      </c>
      <c r="L74" s="45">
        <v>12</v>
      </c>
      <c r="M74" s="45">
        <v>11.7</v>
      </c>
      <c r="N74" s="45">
        <v>6.9</v>
      </c>
      <c r="O74" s="45">
        <v>10.1</v>
      </c>
      <c r="P74" s="45">
        <v>3.2</v>
      </c>
      <c r="Q74" s="45">
        <v>5.0999999999999996</v>
      </c>
      <c r="R74" s="45">
        <v>5.9</v>
      </c>
      <c r="S74" s="45">
        <v>50.8</v>
      </c>
      <c r="T74" s="45">
        <v>8.1999999999999993</v>
      </c>
      <c r="U74" s="45">
        <v>8.1</v>
      </c>
      <c r="V74" s="45">
        <v>15.5</v>
      </c>
      <c r="W74" s="45">
        <v>5.5</v>
      </c>
      <c r="X74" s="45">
        <v>2.5</v>
      </c>
      <c r="Y74" s="45">
        <v>2.9</v>
      </c>
      <c r="Z74" s="45">
        <v>4.2</v>
      </c>
      <c r="AA74" s="45">
        <v>3.6</v>
      </c>
      <c r="AB74" s="45">
        <v>3.7</v>
      </c>
      <c r="AC74" s="45">
        <v>5.6</v>
      </c>
      <c r="AD74" s="45">
        <v>1.2</v>
      </c>
      <c r="AE74" s="45">
        <v>2.2000000000000002</v>
      </c>
      <c r="AF74" s="45"/>
      <c r="AG74" s="45"/>
      <c r="AH74" s="45">
        <v>1.5</v>
      </c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</row>
    <row r="75" spans="1:55" ht="13.5" customHeight="1">
      <c r="A75" s="1">
        <f t="shared" si="1"/>
        <v>74</v>
      </c>
      <c r="B75" s="14"/>
      <c r="C75" s="22">
        <v>10</v>
      </c>
      <c r="D75" s="45">
        <v>7.1</v>
      </c>
      <c r="E75" s="45">
        <v>1.7</v>
      </c>
      <c r="F75" s="45">
        <v>1.8</v>
      </c>
      <c r="G75" s="45">
        <v>3.9</v>
      </c>
      <c r="H75" s="45">
        <v>4.9000000000000004</v>
      </c>
      <c r="I75" s="45">
        <v>2.5</v>
      </c>
      <c r="J75" s="45">
        <v>7.4</v>
      </c>
      <c r="K75" s="45">
        <v>4.5</v>
      </c>
      <c r="L75" s="45">
        <v>15.4</v>
      </c>
      <c r="M75" s="45">
        <v>10.3</v>
      </c>
      <c r="N75" s="45">
        <v>7</v>
      </c>
      <c r="O75" s="45">
        <v>14.4</v>
      </c>
      <c r="P75" s="45">
        <v>3.8</v>
      </c>
      <c r="Q75" s="45">
        <v>10.3</v>
      </c>
      <c r="R75" s="45">
        <v>5.7</v>
      </c>
      <c r="S75" s="45">
        <v>52.9</v>
      </c>
      <c r="T75" s="45">
        <v>10.5</v>
      </c>
      <c r="U75" s="45">
        <v>13.1</v>
      </c>
      <c r="V75" s="45">
        <v>16.100000000000001</v>
      </c>
      <c r="W75" s="45">
        <v>6.8</v>
      </c>
      <c r="X75" s="45">
        <v>3.2</v>
      </c>
      <c r="Y75" s="45">
        <v>3.2</v>
      </c>
      <c r="Z75" s="45">
        <v>5</v>
      </c>
      <c r="AA75" s="45">
        <v>4.2</v>
      </c>
      <c r="AB75" s="45">
        <v>3.5</v>
      </c>
      <c r="AC75" s="45"/>
      <c r="AD75" s="45">
        <v>1.1000000000000001</v>
      </c>
      <c r="AE75" s="45">
        <v>1.8</v>
      </c>
      <c r="AF75" s="45"/>
      <c r="AG75" s="45"/>
      <c r="AH75" s="45">
        <v>1.4</v>
      </c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</row>
    <row r="76" spans="1:55" ht="13.5" customHeight="1">
      <c r="A76" s="1">
        <f t="shared" si="1"/>
        <v>75</v>
      </c>
      <c r="B76" s="14"/>
      <c r="C76" s="22">
        <v>11</v>
      </c>
      <c r="D76" s="45">
        <v>7.1</v>
      </c>
      <c r="E76" s="45">
        <v>1.7</v>
      </c>
      <c r="F76" s="45">
        <v>2</v>
      </c>
      <c r="G76" s="45">
        <v>4.2</v>
      </c>
      <c r="H76" s="45">
        <v>5.4</v>
      </c>
      <c r="I76" s="45">
        <v>2.6</v>
      </c>
      <c r="J76" s="45">
        <v>7.9</v>
      </c>
      <c r="K76" s="45">
        <v>4.5999999999999996</v>
      </c>
      <c r="L76" s="45">
        <v>17.8</v>
      </c>
      <c r="M76" s="45">
        <v>8.3000000000000007</v>
      </c>
      <c r="N76" s="45">
        <v>6.6</v>
      </c>
      <c r="O76" s="45">
        <v>21</v>
      </c>
      <c r="P76" s="45">
        <v>6.7</v>
      </c>
      <c r="Q76" s="45">
        <v>9.3000000000000007</v>
      </c>
      <c r="R76" s="45">
        <v>7.6</v>
      </c>
      <c r="S76" s="45">
        <v>53.2</v>
      </c>
      <c r="T76" s="45">
        <v>12.9</v>
      </c>
      <c r="U76" s="45">
        <v>42.9</v>
      </c>
      <c r="V76" s="45">
        <v>21.5</v>
      </c>
      <c r="W76" s="45">
        <v>6.9</v>
      </c>
      <c r="X76" s="45">
        <v>3.5</v>
      </c>
      <c r="Y76" s="45">
        <v>3.6</v>
      </c>
      <c r="Z76" s="45">
        <v>5.9</v>
      </c>
      <c r="AA76" s="45">
        <v>4.5999999999999996</v>
      </c>
      <c r="AB76" s="45">
        <v>4.0999999999999996</v>
      </c>
      <c r="AC76" s="45"/>
      <c r="AD76" s="45">
        <v>1.1000000000000001</v>
      </c>
      <c r="AE76" s="45">
        <v>2.1</v>
      </c>
      <c r="AF76" s="45"/>
      <c r="AG76" s="45"/>
      <c r="AH76" s="45">
        <v>1.3</v>
      </c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</row>
    <row r="77" spans="1:55" ht="13.5" customHeight="1">
      <c r="A77" s="1">
        <f t="shared" si="1"/>
        <v>76</v>
      </c>
      <c r="B77" s="14"/>
      <c r="C77" s="22">
        <v>12</v>
      </c>
      <c r="D77" s="45">
        <v>7.3</v>
      </c>
      <c r="E77" s="45">
        <v>1.7</v>
      </c>
      <c r="F77" s="45">
        <v>2.8</v>
      </c>
      <c r="G77" s="45">
        <v>4</v>
      </c>
      <c r="H77" s="45">
        <v>6.1</v>
      </c>
      <c r="I77" s="45">
        <v>2.8</v>
      </c>
      <c r="J77" s="45">
        <v>8</v>
      </c>
      <c r="K77" s="45">
        <v>6.2</v>
      </c>
      <c r="L77" s="45">
        <v>20.100000000000001</v>
      </c>
      <c r="M77" s="45">
        <v>8.6999999999999993</v>
      </c>
      <c r="N77" s="45">
        <v>14.7</v>
      </c>
      <c r="O77" s="45">
        <v>22.1</v>
      </c>
      <c r="P77" s="45">
        <v>13</v>
      </c>
      <c r="Q77" s="45"/>
      <c r="R77" s="45">
        <v>11.6</v>
      </c>
      <c r="S77" s="45">
        <v>53.3</v>
      </c>
      <c r="T77" s="45">
        <v>18.3</v>
      </c>
      <c r="U77" s="45">
        <v>43</v>
      </c>
      <c r="V77" s="45">
        <v>21.7</v>
      </c>
      <c r="W77" s="45">
        <v>7.5</v>
      </c>
      <c r="X77" s="45">
        <v>5.2</v>
      </c>
      <c r="Y77" s="45">
        <v>4.7</v>
      </c>
      <c r="Z77" s="45">
        <v>8.1</v>
      </c>
      <c r="AA77" s="45">
        <v>7.4</v>
      </c>
      <c r="AB77" s="45"/>
      <c r="AC77" s="45"/>
      <c r="AD77" s="45">
        <v>1.1000000000000001</v>
      </c>
      <c r="AE77" s="45">
        <v>1.6</v>
      </c>
      <c r="AF77" s="45"/>
      <c r="AG77" s="45"/>
      <c r="AH77" s="45">
        <v>1.3</v>
      </c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</row>
    <row r="78" spans="1:55" ht="13.5" customHeight="1">
      <c r="A78" s="1">
        <f t="shared" si="1"/>
        <v>77</v>
      </c>
      <c r="B78" s="14"/>
      <c r="C78" s="22">
        <v>13</v>
      </c>
      <c r="D78" s="45">
        <v>9.4</v>
      </c>
      <c r="E78" s="45">
        <v>2.2999999999999998</v>
      </c>
      <c r="F78" s="45">
        <v>15.8</v>
      </c>
      <c r="G78" s="45">
        <v>5</v>
      </c>
      <c r="H78" s="45">
        <v>6.7</v>
      </c>
      <c r="I78" s="45">
        <v>3.7</v>
      </c>
      <c r="J78" s="45">
        <v>6.4</v>
      </c>
      <c r="K78" s="45">
        <v>11.2</v>
      </c>
      <c r="L78" s="45">
        <v>24.4</v>
      </c>
      <c r="M78" s="45">
        <v>9.3000000000000007</v>
      </c>
      <c r="N78" s="45"/>
      <c r="O78" s="45">
        <v>37.5</v>
      </c>
      <c r="P78" s="45">
        <v>18.5</v>
      </c>
      <c r="Q78" s="45"/>
      <c r="R78" s="45"/>
      <c r="S78" s="45">
        <v>51</v>
      </c>
      <c r="T78" s="45"/>
      <c r="U78" s="45"/>
      <c r="V78" s="45">
        <v>29</v>
      </c>
      <c r="W78" s="45">
        <v>10.7</v>
      </c>
      <c r="X78" s="45">
        <v>8.6</v>
      </c>
      <c r="Y78" s="45">
        <v>13.8</v>
      </c>
      <c r="Z78" s="45"/>
      <c r="AA78" s="45"/>
      <c r="AB78" s="45"/>
      <c r="AC78" s="45"/>
      <c r="AD78" s="45">
        <v>0.9</v>
      </c>
      <c r="AE78" s="45">
        <v>1.9</v>
      </c>
      <c r="AF78" s="45"/>
      <c r="AG78" s="45"/>
      <c r="AH78" s="45">
        <v>1.2</v>
      </c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</row>
    <row r="79" spans="1:55" ht="13.5" customHeight="1">
      <c r="A79" s="1">
        <f t="shared" si="1"/>
        <v>78</v>
      </c>
      <c r="B79" s="14"/>
      <c r="C79" s="22">
        <v>14</v>
      </c>
      <c r="D79" s="45"/>
      <c r="E79" s="45">
        <v>4.5999999999999996</v>
      </c>
      <c r="F79" s="45">
        <v>9.4</v>
      </c>
      <c r="G79" s="45">
        <v>7.1</v>
      </c>
      <c r="H79" s="45">
        <v>9.5</v>
      </c>
      <c r="I79" s="45">
        <v>5.8</v>
      </c>
      <c r="J79" s="45">
        <v>6.8</v>
      </c>
      <c r="K79" s="45">
        <v>16.8</v>
      </c>
      <c r="L79" s="45">
        <v>29</v>
      </c>
      <c r="M79" s="45">
        <v>18</v>
      </c>
      <c r="N79" s="45"/>
      <c r="O79" s="45"/>
      <c r="P79" s="45"/>
      <c r="Q79" s="45"/>
      <c r="R79" s="45"/>
      <c r="S79" s="45">
        <v>46.4</v>
      </c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>
        <v>1.3</v>
      </c>
      <c r="AE79" s="45"/>
      <c r="AF79" s="45"/>
      <c r="AG79" s="45"/>
      <c r="AH79" s="45">
        <v>1.5</v>
      </c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W79" s="45"/>
      <c r="AX79" s="45"/>
      <c r="AY79" s="45"/>
      <c r="AZ79" s="45"/>
      <c r="BA79" s="45"/>
      <c r="BB79" s="45"/>
      <c r="BC79" s="45"/>
    </row>
    <row r="80" spans="1:55" ht="13.5" customHeight="1">
      <c r="A80" s="1">
        <f t="shared" si="1"/>
        <v>79</v>
      </c>
      <c r="B80" s="14"/>
      <c r="C80" s="22">
        <v>15</v>
      </c>
      <c r="D80" s="45"/>
      <c r="E80" s="45">
        <v>5.7</v>
      </c>
      <c r="F80" s="45">
        <v>13.1</v>
      </c>
      <c r="G80" s="45">
        <v>12.3</v>
      </c>
      <c r="H80" s="45">
        <v>9</v>
      </c>
      <c r="I80" s="45"/>
      <c r="J80" s="45">
        <v>7.2</v>
      </c>
      <c r="K80" s="45">
        <v>26.3</v>
      </c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>
        <v>1.4</v>
      </c>
      <c r="AE80" s="45"/>
      <c r="AF80" s="45"/>
      <c r="AG80" s="45"/>
      <c r="AH80" s="45">
        <v>1.7</v>
      </c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</row>
    <row r="81" spans="1:55" ht="13.5" customHeight="1">
      <c r="A81" s="1">
        <f t="shared" si="1"/>
        <v>80</v>
      </c>
      <c r="B81" s="14"/>
      <c r="C81" s="22">
        <v>16</v>
      </c>
      <c r="D81" s="45"/>
      <c r="E81" s="45">
        <v>11.8</v>
      </c>
      <c r="F81" s="45">
        <v>6</v>
      </c>
      <c r="G81" s="45">
        <v>16.3</v>
      </c>
      <c r="H81" s="45">
        <v>10.8</v>
      </c>
      <c r="I81" s="45"/>
      <c r="J81" s="45">
        <v>10.199999999999999</v>
      </c>
      <c r="K81" s="45">
        <v>40.700000000000003</v>
      </c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>
        <v>1.5</v>
      </c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</row>
    <row r="82" spans="1:55" ht="13.5" customHeight="1">
      <c r="A82" s="1">
        <f t="shared" si="1"/>
        <v>81</v>
      </c>
      <c r="B82" s="14"/>
      <c r="C82" s="22">
        <v>17</v>
      </c>
      <c r="D82" s="45"/>
      <c r="E82" s="45"/>
      <c r="F82" s="45"/>
      <c r="G82" s="45">
        <v>20.399999999999999</v>
      </c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>
        <v>1.4</v>
      </c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</row>
    <row r="83" spans="1:55" ht="13.5" customHeight="1">
      <c r="A83" s="1">
        <f t="shared" si="1"/>
        <v>82</v>
      </c>
      <c r="B83" s="14"/>
      <c r="C83" s="22">
        <v>18</v>
      </c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</row>
    <row r="84" spans="1:55" ht="13.5" customHeight="1">
      <c r="A84" s="1">
        <f t="shared" si="1"/>
        <v>83</v>
      </c>
      <c r="B84" s="14"/>
      <c r="C84" s="22">
        <v>19</v>
      </c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</row>
    <row r="85" spans="1:55" ht="13.5" customHeight="1">
      <c r="A85" s="1">
        <f t="shared" si="1"/>
        <v>84</v>
      </c>
      <c r="B85" s="15"/>
      <c r="C85" s="32">
        <v>20</v>
      </c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</row>
    <row r="86" spans="1:55" ht="13.5" customHeight="1">
      <c r="A86" s="1">
        <f t="shared" si="1"/>
        <v>85</v>
      </c>
      <c r="B86" s="16" t="s">
        <v>37</v>
      </c>
      <c r="C86" s="33">
        <v>1</v>
      </c>
      <c r="D86" s="47">
        <v>13.6</v>
      </c>
      <c r="E86" s="47">
        <v>17.399999999999999</v>
      </c>
      <c r="F86" s="47">
        <v>18.600000000000001</v>
      </c>
      <c r="G86" s="47">
        <v>17.399999999999999</v>
      </c>
      <c r="H86" s="47">
        <v>19</v>
      </c>
      <c r="I86" s="47">
        <v>20.2</v>
      </c>
      <c r="J86" s="47">
        <v>18.8</v>
      </c>
      <c r="K86" s="47">
        <v>20.3</v>
      </c>
      <c r="L86" s="47">
        <v>22.8</v>
      </c>
      <c r="M86" s="47">
        <v>25.4</v>
      </c>
      <c r="N86" s="47">
        <v>23.5</v>
      </c>
      <c r="O86" s="47">
        <v>22.4</v>
      </c>
      <c r="P86" s="47">
        <v>24</v>
      </c>
      <c r="Q86" s="47">
        <v>26.3</v>
      </c>
      <c r="R86" s="47">
        <v>21.8</v>
      </c>
      <c r="S86" s="47">
        <v>23.7</v>
      </c>
      <c r="T86" s="47">
        <v>24</v>
      </c>
      <c r="U86" s="47">
        <v>25.4</v>
      </c>
      <c r="V86" s="47">
        <v>26</v>
      </c>
      <c r="W86" s="47">
        <v>24.4</v>
      </c>
      <c r="X86" s="47">
        <v>24.1</v>
      </c>
      <c r="Y86" s="47">
        <v>23.2</v>
      </c>
      <c r="Z86" s="47">
        <v>22</v>
      </c>
      <c r="AA86" s="47">
        <v>22.8</v>
      </c>
      <c r="AB86" s="47">
        <v>22.6</v>
      </c>
      <c r="AC86" s="47">
        <v>20.2</v>
      </c>
      <c r="AD86" s="47">
        <v>16.2</v>
      </c>
      <c r="AE86" s="47">
        <v>11.7</v>
      </c>
      <c r="AF86" s="47">
        <v>8.6999999999999993</v>
      </c>
      <c r="AG86" s="47">
        <v>7</v>
      </c>
      <c r="AH86" s="47">
        <v>10.3</v>
      </c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</row>
    <row r="87" spans="1:55" ht="13.5" customHeight="1">
      <c r="A87" s="1">
        <f t="shared" si="1"/>
        <v>86</v>
      </c>
      <c r="B87" s="14"/>
      <c r="C87" s="22">
        <v>2</v>
      </c>
      <c r="D87" s="45">
        <v>13.6</v>
      </c>
      <c r="E87" s="45">
        <v>17.3</v>
      </c>
      <c r="F87" s="45">
        <v>17.100000000000001</v>
      </c>
      <c r="G87" s="45">
        <v>17.100000000000001</v>
      </c>
      <c r="H87" s="45">
        <v>17.899999999999999</v>
      </c>
      <c r="I87" s="45">
        <v>19.399999999999999</v>
      </c>
      <c r="J87" s="45">
        <v>18.100000000000001</v>
      </c>
      <c r="K87" s="45">
        <v>19.8</v>
      </c>
      <c r="L87" s="45">
        <v>21.1</v>
      </c>
      <c r="M87" s="45">
        <v>23.6</v>
      </c>
      <c r="N87" s="45">
        <v>22.5</v>
      </c>
      <c r="O87" s="45">
        <v>20.8</v>
      </c>
      <c r="P87" s="45">
        <v>23.4</v>
      </c>
      <c r="Q87" s="45">
        <v>25.6</v>
      </c>
      <c r="R87" s="45">
        <v>21.2</v>
      </c>
      <c r="S87" s="45">
        <v>22.4</v>
      </c>
      <c r="T87" s="45">
        <v>22.8</v>
      </c>
      <c r="U87" s="45">
        <v>24.4</v>
      </c>
      <c r="V87" s="45">
        <v>24.1</v>
      </c>
      <c r="W87" s="45">
        <v>22.7</v>
      </c>
      <c r="X87" s="45">
        <v>22.7</v>
      </c>
      <c r="Y87" s="45">
        <v>22.4</v>
      </c>
      <c r="Z87" s="45">
        <v>21.7</v>
      </c>
      <c r="AA87" s="45">
        <v>22.5</v>
      </c>
      <c r="AB87" s="45">
        <v>22.2</v>
      </c>
      <c r="AC87" s="45">
        <v>20.100000000000001</v>
      </c>
      <c r="AD87" s="45">
        <v>16</v>
      </c>
      <c r="AE87" s="45">
        <v>11.7</v>
      </c>
      <c r="AF87" s="45">
        <v>8.6999999999999993</v>
      </c>
      <c r="AG87" s="45">
        <v>7</v>
      </c>
      <c r="AH87" s="45">
        <v>10.3</v>
      </c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</row>
    <row r="88" spans="1:55" ht="13.5" customHeight="1">
      <c r="A88" s="1">
        <f t="shared" si="1"/>
        <v>87</v>
      </c>
      <c r="B88" s="14"/>
      <c r="C88" s="22">
        <v>3</v>
      </c>
      <c r="D88" s="45">
        <v>13.2</v>
      </c>
      <c r="E88" s="45">
        <v>17.2</v>
      </c>
      <c r="F88" s="45">
        <v>16.600000000000001</v>
      </c>
      <c r="G88" s="45">
        <v>16.7</v>
      </c>
      <c r="H88" s="45">
        <v>17.600000000000001</v>
      </c>
      <c r="I88" s="45">
        <v>18.399999999999999</v>
      </c>
      <c r="J88" s="45">
        <v>17.8</v>
      </c>
      <c r="K88" s="45">
        <v>19.5</v>
      </c>
      <c r="L88" s="45">
        <v>20.3</v>
      </c>
      <c r="M88" s="45">
        <v>23.1</v>
      </c>
      <c r="N88" s="45">
        <v>21.9</v>
      </c>
      <c r="O88" s="45">
        <v>20.5</v>
      </c>
      <c r="P88" s="45">
        <v>22.6</v>
      </c>
      <c r="Q88" s="45">
        <v>24.9</v>
      </c>
      <c r="R88" s="45">
        <v>20.7</v>
      </c>
      <c r="S88" s="45">
        <v>21.5</v>
      </c>
      <c r="T88" s="45">
        <v>22</v>
      </c>
      <c r="U88" s="45">
        <v>23.8</v>
      </c>
      <c r="V88" s="45">
        <v>22.9</v>
      </c>
      <c r="W88" s="45">
        <v>22</v>
      </c>
      <c r="X88" s="45">
        <v>22.1</v>
      </c>
      <c r="Y88" s="45">
        <v>21.8</v>
      </c>
      <c r="Z88" s="45">
        <v>21</v>
      </c>
      <c r="AA88" s="45">
        <v>21.6</v>
      </c>
      <c r="AB88" s="45">
        <v>21.6</v>
      </c>
      <c r="AC88" s="45">
        <v>20.100000000000001</v>
      </c>
      <c r="AD88" s="45">
        <v>16</v>
      </c>
      <c r="AE88" s="45">
        <v>11.7</v>
      </c>
      <c r="AF88" s="45">
        <v>8.6999999999999993</v>
      </c>
      <c r="AG88" s="45">
        <v>7</v>
      </c>
      <c r="AH88" s="45">
        <v>10.3</v>
      </c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</row>
    <row r="89" spans="1:55" ht="13.5" customHeight="1">
      <c r="A89" s="1">
        <f t="shared" si="1"/>
        <v>88</v>
      </c>
      <c r="B89" s="14"/>
      <c r="C89" s="22">
        <v>4</v>
      </c>
      <c r="D89" s="45">
        <v>12.3</v>
      </c>
      <c r="E89" s="45">
        <v>16.7</v>
      </c>
      <c r="F89" s="45">
        <v>16.3</v>
      </c>
      <c r="G89" s="45">
        <v>16.3</v>
      </c>
      <c r="H89" s="45">
        <v>16.7</v>
      </c>
      <c r="I89" s="45">
        <v>17.7</v>
      </c>
      <c r="J89" s="45">
        <v>17.5</v>
      </c>
      <c r="K89" s="45">
        <v>19.3</v>
      </c>
      <c r="L89" s="45">
        <v>19.899999999999999</v>
      </c>
      <c r="M89" s="45">
        <v>22.2</v>
      </c>
      <c r="N89" s="45">
        <v>21.6</v>
      </c>
      <c r="O89" s="45">
        <v>20.100000000000001</v>
      </c>
      <c r="P89" s="45">
        <v>22.1</v>
      </c>
      <c r="Q89" s="45">
        <v>24</v>
      </c>
      <c r="R89" s="45">
        <v>20.6</v>
      </c>
      <c r="S89" s="45">
        <v>21.3</v>
      </c>
      <c r="T89" s="45">
        <v>21.5</v>
      </c>
      <c r="U89" s="45">
        <v>23.4</v>
      </c>
      <c r="V89" s="45">
        <v>22.5</v>
      </c>
      <c r="W89" s="45">
        <v>21.7</v>
      </c>
      <c r="X89" s="45">
        <v>21.9</v>
      </c>
      <c r="Y89" s="45">
        <v>21.4</v>
      </c>
      <c r="Z89" s="45">
        <v>20.6</v>
      </c>
      <c r="AA89" s="45">
        <v>21.2</v>
      </c>
      <c r="AB89" s="45">
        <v>21.2</v>
      </c>
      <c r="AC89" s="45">
        <v>19.899999999999999</v>
      </c>
      <c r="AD89" s="45">
        <v>16</v>
      </c>
      <c r="AE89" s="45">
        <v>11.7</v>
      </c>
      <c r="AF89" s="45">
        <v>8.6999999999999993</v>
      </c>
      <c r="AG89" s="45">
        <v>7</v>
      </c>
      <c r="AH89" s="45">
        <v>10.3</v>
      </c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</row>
    <row r="90" spans="1:55" ht="13.5" customHeight="1">
      <c r="A90" s="1">
        <f t="shared" si="1"/>
        <v>89</v>
      </c>
      <c r="B90" s="14"/>
      <c r="C90" s="22">
        <v>5</v>
      </c>
      <c r="D90" s="45">
        <v>11.7</v>
      </c>
      <c r="E90" s="45">
        <v>15.9</v>
      </c>
      <c r="F90" s="45">
        <v>16.2</v>
      </c>
      <c r="G90" s="45">
        <v>16.100000000000001</v>
      </c>
      <c r="H90" s="45">
        <v>16.100000000000001</v>
      </c>
      <c r="I90" s="45">
        <v>17.3</v>
      </c>
      <c r="J90" s="45">
        <v>17.3</v>
      </c>
      <c r="K90" s="45">
        <v>19.100000000000001</v>
      </c>
      <c r="L90" s="45">
        <v>19.600000000000001</v>
      </c>
      <c r="M90" s="45">
        <v>21.7</v>
      </c>
      <c r="N90" s="45">
        <v>21.5</v>
      </c>
      <c r="O90" s="45">
        <v>19.899999999999999</v>
      </c>
      <c r="P90" s="45">
        <v>21.7</v>
      </c>
      <c r="Q90" s="45">
        <v>23.6</v>
      </c>
      <c r="R90" s="45">
        <v>20.5</v>
      </c>
      <c r="S90" s="45">
        <v>21.1</v>
      </c>
      <c r="T90" s="45">
        <v>21.3</v>
      </c>
      <c r="U90" s="45">
        <v>22.9</v>
      </c>
      <c r="V90" s="45">
        <v>22.2</v>
      </c>
      <c r="W90" s="45">
        <v>21.5</v>
      </c>
      <c r="X90" s="45">
        <v>21.7</v>
      </c>
      <c r="Y90" s="45">
        <v>21.2</v>
      </c>
      <c r="Z90" s="45">
        <v>20.5</v>
      </c>
      <c r="AA90" s="45">
        <v>20.7</v>
      </c>
      <c r="AB90" s="45">
        <v>21</v>
      </c>
      <c r="AC90" s="45">
        <v>19.8</v>
      </c>
      <c r="AD90" s="45">
        <v>16</v>
      </c>
      <c r="AE90" s="45">
        <v>11.7</v>
      </c>
      <c r="AF90" s="45">
        <v>8.6999999999999993</v>
      </c>
      <c r="AG90" s="45">
        <v>7</v>
      </c>
      <c r="AH90" s="45">
        <v>10.3</v>
      </c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</row>
    <row r="91" spans="1:55" ht="13.5" customHeight="1">
      <c r="A91" s="1">
        <f t="shared" si="1"/>
        <v>90</v>
      </c>
      <c r="B91" s="14"/>
      <c r="C91" s="22">
        <v>6</v>
      </c>
      <c r="D91" s="45">
        <v>11.2</v>
      </c>
      <c r="E91" s="45">
        <v>15.4</v>
      </c>
      <c r="F91" s="45">
        <v>16</v>
      </c>
      <c r="G91" s="45">
        <v>16</v>
      </c>
      <c r="H91" s="45">
        <v>15.8</v>
      </c>
      <c r="I91" s="45">
        <v>17</v>
      </c>
      <c r="J91" s="45">
        <v>17.2</v>
      </c>
      <c r="K91" s="45">
        <v>18.899999999999999</v>
      </c>
      <c r="L91" s="45">
        <v>19.3</v>
      </c>
      <c r="M91" s="45">
        <v>21.3</v>
      </c>
      <c r="N91" s="45">
        <v>21.4</v>
      </c>
      <c r="O91" s="45">
        <v>19.7</v>
      </c>
      <c r="P91" s="45">
        <v>21.3</v>
      </c>
      <c r="Q91" s="45">
        <v>23.1</v>
      </c>
      <c r="R91" s="45">
        <v>20.399999999999999</v>
      </c>
      <c r="S91" s="45">
        <v>20.9</v>
      </c>
      <c r="T91" s="45">
        <v>21.2</v>
      </c>
      <c r="U91" s="45">
        <v>22.6</v>
      </c>
      <c r="V91" s="45">
        <v>20.2</v>
      </c>
      <c r="W91" s="45">
        <v>21.5</v>
      </c>
      <c r="X91" s="45">
        <v>21.6</v>
      </c>
      <c r="Y91" s="45">
        <v>21.1</v>
      </c>
      <c r="Z91" s="45">
        <v>20.399999999999999</v>
      </c>
      <c r="AA91" s="45">
        <v>20.5</v>
      </c>
      <c r="AB91" s="45">
        <v>20.8</v>
      </c>
      <c r="AC91" s="45">
        <v>19.600000000000001</v>
      </c>
      <c r="AD91" s="45">
        <v>15.9</v>
      </c>
      <c r="AE91" s="45">
        <v>11.8</v>
      </c>
      <c r="AF91" s="45">
        <v>8.6999999999999993</v>
      </c>
      <c r="AG91" s="45">
        <v>6.9</v>
      </c>
      <c r="AH91" s="45">
        <v>10.199999999999999</v>
      </c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</row>
    <row r="92" spans="1:55" ht="13.5" customHeight="1">
      <c r="A92" s="1">
        <f t="shared" si="1"/>
        <v>91</v>
      </c>
      <c r="B92" s="14"/>
      <c r="C92" s="22">
        <v>7</v>
      </c>
      <c r="D92" s="45">
        <v>10.9</v>
      </c>
      <c r="E92" s="45">
        <v>15.2</v>
      </c>
      <c r="F92" s="45">
        <v>15.9</v>
      </c>
      <c r="G92" s="45">
        <v>15.9</v>
      </c>
      <c r="H92" s="45">
        <v>15.7</v>
      </c>
      <c r="I92" s="45">
        <v>16.7</v>
      </c>
      <c r="J92" s="45">
        <v>17.2</v>
      </c>
      <c r="K92" s="45">
        <v>18.8</v>
      </c>
      <c r="L92" s="45">
        <v>19.100000000000001</v>
      </c>
      <c r="M92" s="45">
        <v>20.8</v>
      </c>
      <c r="N92" s="45">
        <v>21.1</v>
      </c>
      <c r="O92" s="45">
        <v>19.600000000000001</v>
      </c>
      <c r="P92" s="45">
        <v>21.2</v>
      </c>
      <c r="Q92" s="45">
        <v>22.7</v>
      </c>
      <c r="R92" s="45">
        <v>20.3</v>
      </c>
      <c r="S92" s="45">
        <v>20.8</v>
      </c>
      <c r="T92" s="45">
        <v>20.9</v>
      </c>
      <c r="U92" s="45">
        <v>22</v>
      </c>
      <c r="V92" s="45">
        <v>21.9</v>
      </c>
      <c r="W92" s="45">
        <v>21.3</v>
      </c>
      <c r="X92" s="45">
        <v>21.4</v>
      </c>
      <c r="Y92" s="45">
        <v>20.9</v>
      </c>
      <c r="Z92" s="45">
        <v>20.3</v>
      </c>
      <c r="AA92" s="45">
        <v>20.399999999999999</v>
      </c>
      <c r="AB92" s="45">
        <v>20.5</v>
      </c>
      <c r="AC92" s="45">
        <v>19.399999999999999</v>
      </c>
      <c r="AD92" s="45">
        <v>15.7</v>
      </c>
      <c r="AE92" s="45">
        <v>11.8</v>
      </c>
      <c r="AF92" s="45">
        <v>8.4</v>
      </c>
      <c r="AG92" s="45">
        <v>6.8</v>
      </c>
      <c r="AH92" s="45">
        <v>10.199999999999999</v>
      </c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</row>
    <row r="93" spans="1:55" ht="13.5" customHeight="1">
      <c r="A93" s="1">
        <f t="shared" si="1"/>
        <v>92</v>
      </c>
      <c r="B93" s="14"/>
      <c r="C93" s="22">
        <v>8</v>
      </c>
      <c r="D93" s="45">
        <v>10.6</v>
      </c>
      <c r="E93" s="45">
        <v>15</v>
      </c>
      <c r="F93" s="45">
        <v>15.9</v>
      </c>
      <c r="G93" s="45">
        <v>15.7</v>
      </c>
      <c r="H93" s="45">
        <v>15.6</v>
      </c>
      <c r="I93" s="45">
        <v>16.5</v>
      </c>
      <c r="J93" s="45">
        <v>17.100000000000001</v>
      </c>
      <c r="K93" s="45">
        <v>18.7</v>
      </c>
      <c r="L93" s="45">
        <v>18.899999999999999</v>
      </c>
      <c r="M93" s="45">
        <v>20.5</v>
      </c>
      <c r="N93" s="45">
        <v>20.5</v>
      </c>
      <c r="O93" s="45">
        <v>19.399999999999999</v>
      </c>
      <c r="P93" s="45">
        <v>21</v>
      </c>
      <c r="Q93" s="45">
        <v>22.3</v>
      </c>
      <c r="R93" s="45">
        <v>20.3</v>
      </c>
      <c r="S93" s="45">
        <v>20.7</v>
      </c>
      <c r="T93" s="45">
        <v>20.7</v>
      </c>
      <c r="U93" s="45">
        <v>21.3</v>
      </c>
      <c r="V93" s="45">
        <v>21.7</v>
      </c>
      <c r="W93" s="45">
        <v>21.2</v>
      </c>
      <c r="X93" s="45">
        <v>21.4</v>
      </c>
      <c r="Y93" s="45">
        <v>20.8</v>
      </c>
      <c r="Z93" s="45">
        <v>20.3</v>
      </c>
      <c r="AA93" s="45">
        <v>20.3</v>
      </c>
      <c r="AB93" s="45">
        <v>20.399999999999999</v>
      </c>
      <c r="AC93" s="45">
        <v>19.3</v>
      </c>
      <c r="AD93" s="45">
        <v>15.7</v>
      </c>
      <c r="AE93" s="45">
        <v>11.8</v>
      </c>
      <c r="AF93" s="45"/>
      <c r="AG93" s="45">
        <v>6.2</v>
      </c>
      <c r="AH93" s="45">
        <v>9.9</v>
      </c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</row>
    <row r="94" spans="1:55" ht="13.5" customHeight="1">
      <c r="A94" s="1">
        <f t="shared" si="1"/>
        <v>93</v>
      </c>
      <c r="B94" s="14"/>
      <c r="C94" s="22">
        <v>9</v>
      </c>
      <c r="D94" s="45">
        <v>10.5</v>
      </c>
      <c r="E94" s="45">
        <v>14.9</v>
      </c>
      <c r="F94" s="45">
        <v>15.8</v>
      </c>
      <c r="G94" s="45">
        <v>15.7</v>
      </c>
      <c r="H94" s="45">
        <v>15.5</v>
      </c>
      <c r="I94" s="45">
        <v>16.100000000000001</v>
      </c>
      <c r="J94" s="45">
        <v>17</v>
      </c>
      <c r="K94" s="45">
        <v>18.600000000000001</v>
      </c>
      <c r="L94" s="45">
        <v>18.600000000000001</v>
      </c>
      <c r="M94" s="45">
        <v>20.3</v>
      </c>
      <c r="N94" s="45">
        <v>20.100000000000001</v>
      </c>
      <c r="O94" s="45">
        <v>19.3</v>
      </c>
      <c r="P94" s="45">
        <v>20.6</v>
      </c>
      <c r="Q94" s="45">
        <v>21.8</v>
      </c>
      <c r="R94" s="45">
        <v>20.2</v>
      </c>
      <c r="S94" s="45">
        <v>20.6</v>
      </c>
      <c r="T94" s="45">
        <v>20.6</v>
      </c>
      <c r="U94" s="45">
        <v>21</v>
      </c>
      <c r="V94" s="45">
        <v>21.6</v>
      </c>
      <c r="W94" s="45">
        <v>21.1</v>
      </c>
      <c r="X94" s="45">
        <v>21.2</v>
      </c>
      <c r="Y94" s="45">
        <v>20.7</v>
      </c>
      <c r="Z94" s="45">
        <v>20.2</v>
      </c>
      <c r="AA94" s="45">
        <v>20.2</v>
      </c>
      <c r="AB94" s="45">
        <v>20.3</v>
      </c>
      <c r="AC94" s="45">
        <v>19.2</v>
      </c>
      <c r="AD94" s="45">
        <v>15.5</v>
      </c>
      <c r="AE94" s="45">
        <v>11.8</v>
      </c>
      <c r="AF94" s="45"/>
      <c r="AG94" s="45"/>
      <c r="AH94" s="45">
        <v>9.6999999999999993</v>
      </c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</row>
    <row r="95" spans="1:55" ht="13.5" customHeight="1">
      <c r="A95" s="1">
        <f t="shared" si="1"/>
        <v>94</v>
      </c>
      <c r="B95" s="14"/>
      <c r="C95" s="22">
        <v>10</v>
      </c>
      <c r="D95" s="45">
        <v>10.3</v>
      </c>
      <c r="E95" s="45">
        <v>14.2</v>
      </c>
      <c r="F95" s="45">
        <v>15.7</v>
      </c>
      <c r="G95" s="45">
        <v>15.4</v>
      </c>
      <c r="H95" s="45">
        <v>15.4</v>
      </c>
      <c r="I95" s="45">
        <v>15.8</v>
      </c>
      <c r="J95" s="45">
        <v>16.899999999999999</v>
      </c>
      <c r="K95" s="45">
        <v>18.5</v>
      </c>
      <c r="L95" s="45">
        <v>18.399999999999999</v>
      </c>
      <c r="M95" s="45">
        <v>19.8</v>
      </c>
      <c r="N95" s="45">
        <v>20.100000000000001</v>
      </c>
      <c r="O95" s="45">
        <v>19.100000000000001</v>
      </c>
      <c r="P95" s="45">
        <v>20.100000000000001</v>
      </c>
      <c r="Q95" s="45">
        <v>21.1</v>
      </c>
      <c r="R95" s="45">
        <v>20.2</v>
      </c>
      <c r="S95" s="45">
        <v>20.5</v>
      </c>
      <c r="T95" s="45">
        <v>20.399999999999999</v>
      </c>
      <c r="U95" s="45">
        <v>20.5</v>
      </c>
      <c r="V95" s="45">
        <v>21.5</v>
      </c>
      <c r="W95" s="45">
        <v>21</v>
      </c>
      <c r="X95" s="45">
        <v>21.1</v>
      </c>
      <c r="Y95" s="45">
        <v>20.6</v>
      </c>
      <c r="Z95" s="45">
        <v>20.100000000000001</v>
      </c>
      <c r="AA95" s="45">
        <v>20.2</v>
      </c>
      <c r="AB95" s="45">
        <v>20.2</v>
      </c>
      <c r="AC95" s="45"/>
      <c r="AD95" s="45">
        <v>15.4</v>
      </c>
      <c r="AE95" s="45">
        <v>11.7</v>
      </c>
      <c r="AF95" s="45"/>
      <c r="AG95" s="45"/>
      <c r="AH95" s="45">
        <v>9.5</v>
      </c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</row>
    <row r="96" spans="1:55" ht="13.5" customHeight="1">
      <c r="A96" s="1">
        <f t="shared" si="1"/>
        <v>95</v>
      </c>
      <c r="B96" s="14"/>
      <c r="C96" s="22">
        <v>11</v>
      </c>
      <c r="D96" s="45">
        <v>10.199999999999999</v>
      </c>
      <c r="E96" s="45">
        <v>14.4</v>
      </c>
      <c r="F96" s="45">
        <v>15.7</v>
      </c>
      <c r="G96" s="45">
        <v>15.4</v>
      </c>
      <c r="H96" s="45">
        <v>15.3</v>
      </c>
      <c r="I96" s="45">
        <v>15.5</v>
      </c>
      <c r="J96" s="45">
        <v>16.899999999999999</v>
      </c>
      <c r="K96" s="45">
        <v>18.399999999999999</v>
      </c>
      <c r="L96" s="45">
        <v>18.2</v>
      </c>
      <c r="M96" s="45">
        <v>19.100000000000001</v>
      </c>
      <c r="N96" s="45">
        <v>20</v>
      </c>
      <c r="O96" s="45">
        <v>18.8</v>
      </c>
      <c r="P96" s="45">
        <v>19.600000000000001</v>
      </c>
      <c r="Q96" s="45">
        <v>19.7</v>
      </c>
      <c r="R96" s="45">
        <v>20.100000000000001</v>
      </c>
      <c r="S96" s="45">
        <v>20.399999999999999</v>
      </c>
      <c r="T96" s="45">
        <v>20.399999999999999</v>
      </c>
      <c r="U96" s="45">
        <v>20.3</v>
      </c>
      <c r="V96" s="45">
        <v>21.3</v>
      </c>
      <c r="W96" s="45">
        <v>21</v>
      </c>
      <c r="X96" s="45">
        <v>21</v>
      </c>
      <c r="Y96" s="45">
        <v>20.6</v>
      </c>
      <c r="Z96" s="45">
        <v>20.100000000000001</v>
      </c>
      <c r="AA96" s="45">
        <v>20.100000000000001</v>
      </c>
      <c r="AB96" s="45">
        <v>20</v>
      </c>
      <c r="AC96" s="45"/>
      <c r="AD96" s="45">
        <v>15.4</v>
      </c>
      <c r="AE96" s="45">
        <v>11.7</v>
      </c>
      <c r="AF96" s="45"/>
      <c r="AG96" s="45"/>
      <c r="AH96" s="45">
        <v>9.4</v>
      </c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</row>
    <row r="97" spans="1:55" ht="13.5" customHeight="1">
      <c r="A97" s="1">
        <f t="shared" si="1"/>
        <v>96</v>
      </c>
      <c r="B97" s="14"/>
      <c r="C97" s="22">
        <v>12</v>
      </c>
      <c r="D97" s="45">
        <v>10</v>
      </c>
      <c r="E97" s="45">
        <v>14.1</v>
      </c>
      <c r="F97" s="45">
        <v>15.6</v>
      </c>
      <c r="G97" s="45">
        <v>15.4</v>
      </c>
      <c r="H97" s="45">
        <v>15.2</v>
      </c>
      <c r="I97" s="45">
        <v>15.4</v>
      </c>
      <c r="J97" s="45">
        <v>16.899999999999999</v>
      </c>
      <c r="K97" s="45">
        <v>18.2</v>
      </c>
      <c r="L97" s="45">
        <v>18.100000000000001</v>
      </c>
      <c r="M97" s="45">
        <v>18.600000000000001</v>
      </c>
      <c r="N97" s="45">
        <v>19.899999999999999</v>
      </c>
      <c r="O97" s="45">
        <v>18.7</v>
      </c>
      <c r="P97" s="45">
        <v>19.2</v>
      </c>
      <c r="Q97" s="45"/>
      <c r="R97" s="45">
        <v>20.100000000000001</v>
      </c>
      <c r="S97" s="45">
        <v>20.3</v>
      </c>
      <c r="T97" s="45">
        <v>20.3</v>
      </c>
      <c r="U97" s="45">
        <v>20.5</v>
      </c>
      <c r="V97" s="45">
        <v>21.2</v>
      </c>
      <c r="W97" s="45">
        <v>20.8</v>
      </c>
      <c r="X97" s="45">
        <v>20.8</v>
      </c>
      <c r="Y97" s="45">
        <v>20.5</v>
      </c>
      <c r="Z97" s="45">
        <v>19.899999999999999</v>
      </c>
      <c r="AA97" s="45">
        <v>19.899999999999999</v>
      </c>
      <c r="AB97" s="45"/>
      <c r="AC97" s="45"/>
      <c r="AD97" s="45">
        <v>15.2</v>
      </c>
      <c r="AE97" s="45">
        <v>11.4</v>
      </c>
      <c r="AF97" s="45"/>
      <c r="AG97" s="45"/>
      <c r="AH97" s="45">
        <v>9.3000000000000007</v>
      </c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</row>
    <row r="98" spans="1:55" ht="13.5" customHeight="1">
      <c r="A98" s="1">
        <f t="shared" si="1"/>
        <v>97</v>
      </c>
      <c r="B98" s="14"/>
      <c r="C98" s="22">
        <v>13</v>
      </c>
      <c r="D98" s="45">
        <v>9.6999999999999993</v>
      </c>
      <c r="E98" s="45">
        <v>13</v>
      </c>
      <c r="F98" s="45">
        <v>15.4</v>
      </c>
      <c r="G98" s="45">
        <v>15.3</v>
      </c>
      <c r="H98" s="45">
        <v>15.1</v>
      </c>
      <c r="I98" s="45">
        <v>15.3</v>
      </c>
      <c r="J98" s="45">
        <v>16.8</v>
      </c>
      <c r="K98" s="45">
        <v>17.5</v>
      </c>
      <c r="L98" s="45">
        <v>17.8</v>
      </c>
      <c r="M98" s="45">
        <v>18.399999999999999</v>
      </c>
      <c r="N98" s="45"/>
      <c r="O98" s="45">
        <v>18.5</v>
      </c>
      <c r="P98" s="45">
        <v>18.600000000000001</v>
      </c>
      <c r="Q98" s="45"/>
      <c r="R98" s="45"/>
      <c r="S98" s="45">
        <v>20.100000000000001</v>
      </c>
      <c r="T98" s="45"/>
      <c r="U98" s="45"/>
      <c r="V98" s="45">
        <v>21.1</v>
      </c>
      <c r="W98" s="45">
        <v>20.8</v>
      </c>
      <c r="X98" s="45">
        <v>20.7</v>
      </c>
      <c r="Y98" s="45">
        <v>20.399999999999999</v>
      </c>
      <c r="Z98" s="45"/>
      <c r="AA98" s="45"/>
      <c r="AB98" s="45"/>
      <c r="AC98" s="45"/>
      <c r="AD98" s="45">
        <v>15</v>
      </c>
      <c r="AE98" s="45">
        <v>10.9</v>
      </c>
      <c r="AF98" s="45"/>
      <c r="AG98" s="45"/>
      <c r="AH98" s="45">
        <v>9.1999999999999993</v>
      </c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</row>
    <row r="99" spans="1:55" ht="13.5" customHeight="1">
      <c r="A99" s="1">
        <f t="shared" si="1"/>
        <v>98</v>
      </c>
      <c r="B99" s="14"/>
      <c r="C99" s="22">
        <v>14</v>
      </c>
      <c r="D99" s="45"/>
      <c r="E99" s="45">
        <v>12</v>
      </c>
      <c r="F99" s="45">
        <v>14.8</v>
      </c>
      <c r="G99" s="45">
        <v>15.3</v>
      </c>
      <c r="H99" s="45">
        <v>15</v>
      </c>
      <c r="I99" s="45">
        <v>15.1</v>
      </c>
      <c r="J99" s="45">
        <v>16.8</v>
      </c>
      <c r="K99" s="45">
        <v>17.399999999999999</v>
      </c>
      <c r="L99" s="45">
        <v>17.600000000000001</v>
      </c>
      <c r="M99" s="45">
        <v>18.100000000000001</v>
      </c>
      <c r="N99" s="45"/>
      <c r="O99" s="45"/>
      <c r="P99" s="45"/>
      <c r="Q99" s="45"/>
      <c r="R99" s="45"/>
      <c r="S99" s="45">
        <v>19.899999999999999</v>
      </c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>
        <v>14.7</v>
      </c>
      <c r="AE99" s="45"/>
      <c r="AF99" s="45"/>
      <c r="AG99" s="45"/>
      <c r="AH99" s="45">
        <v>9.1999999999999993</v>
      </c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</row>
    <row r="100" spans="1:55" ht="13.5" customHeight="1">
      <c r="A100" s="1">
        <f t="shared" si="1"/>
        <v>99</v>
      </c>
      <c r="B100" s="14"/>
      <c r="C100" s="22">
        <v>15</v>
      </c>
      <c r="D100" s="45"/>
      <c r="E100" s="45">
        <v>11.3</v>
      </c>
      <c r="F100" s="45">
        <v>14</v>
      </c>
      <c r="G100" s="45">
        <v>15.1</v>
      </c>
      <c r="H100" s="45">
        <v>14.7</v>
      </c>
      <c r="I100" s="45"/>
      <c r="J100" s="45">
        <v>16.8</v>
      </c>
      <c r="K100" s="45">
        <v>17.2</v>
      </c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>
        <v>14.6</v>
      </c>
      <c r="AE100" s="45"/>
      <c r="AF100" s="45"/>
      <c r="AG100" s="45"/>
      <c r="AH100" s="45">
        <v>8.8000000000000007</v>
      </c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</row>
    <row r="101" spans="1:55" ht="13.5" customHeight="1">
      <c r="A101" s="1">
        <f t="shared" si="1"/>
        <v>100</v>
      </c>
      <c r="B101" s="14"/>
      <c r="C101" s="22">
        <v>16</v>
      </c>
      <c r="D101" s="45"/>
      <c r="E101" s="45">
        <v>10.6</v>
      </c>
      <c r="F101" s="45">
        <v>12</v>
      </c>
      <c r="G101" s="45">
        <v>14.9</v>
      </c>
      <c r="H101" s="45">
        <v>14</v>
      </c>
      <c r="I101" s="45"/>
      <c r="J101" s="45">
        <v>16.8</v>
      </c>
      <c r="K101" s="45">
        <v>17</v>
      </c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>
        <v>8.4</v>
      </c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</row>
    <row r="102" spans="1:55" ht="13.5" customHeight="1">
      <c r="A102" s="1">
        <f t="shared" si="1"/>
        <v>101</v>
      </c>
      <c r="B102" s="14"/>
      <c r="C102" s="22">
        <v>17</v>
      </c>
      <c r="D102" s="45"/>
      <c r="E102" s="45"/>
      <c r="F102" s="45"/>
      <c r="G102" s="45">
        <v>14.7</v>
      </c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>
        <v>8</v>
      </c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</row>
    <row r="103" spans="1:55" ht="13.5" customHeight="1">
      <c r="A103" s="1">
        <f t="shared" si="1"/>
        <v>102</v>
      </c>
      <c r="B103" s="14"/>
      <c r="C103" s="22">
        <v>18</v>
      </c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</row>
    <row r="104" spans="1:55" ht="13.5" customHeight="1">
      <c r="A104" s="1">
        <f t="shared" si="1"/>
        <v>103</v>
      </c>
      <c r="B104" s="14"/>
      <c r="C104" s="22">
        <v>19</v>
      </c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</row>
    <row r="105" spans="1:55" ht="13.5" customHeight="1">
      <c r="A105" s="1">
        <f t="shared" si="1"/>
        <v>104</v>
      </c>
      <c r="B105" s="15"/>
      <c r="C105" s="32">
        <v>20</v>
      </c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</row>
    <row r="106" spans="1:55" ht="13.5" customHeight="1">
      <c r="A106" s="1">
        <f t="shared" si="1"/>
        <v>105</v>
      </c>
      <c r="C106" s="34"/>
    </row>
    <row r="107" spans="1:55" ht="13.5" customHeight="1">
      <c r="A107" s="1">
        <f t="shared" si="1"/>
        <v>106</v>
      </c>
      <c r="B107" s="17" t="s">
        <v>22</v>
      </c>
      <c r="C107" s="17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</row>
    <row r="108" spans="1:55" ht="22.5" customHeight="1">
      <c r="A108" s="1">
        <f t="shared" si="1"/>
        <v>107</v>
      </c>
      <c r="B108" s="13" t="s">
        <v>36</v>
      </c>
      <c r="C108" s="31"/>
      <c r="D108" s="44">
        <v>0.43402777777777768</v>
      </c>
      <c r="E108" s="44">
        <v>0.43958333333333294</v>
      </c>
      <c r="F108" s="44">
        <v>0.58750000000000002</v>
      </c>
      <c r="G108" s="44">
        <v>0.41944444444444401</v>
      </c>
      <c r="H108" s="44">
        <v>0.41527777777777802</v>
      </c>
      <c r="I108" s="44">
        <v>0.41527777777777802</v>
      </c>
      <c r="J108" s="44">
        <v>0.42361111111111088</v>
      </c>
      <c r="K108" s="44">
        <v>0.41527777777777802</v>
      </c>
      <c r="L108" s="44">
        <v>0.58263888888888893</v>
      </c>
      <c r="M108" s="44">
        <v>0.58680555555555558</v>
      </c>
      <c r="N108" s="44">
        <v>0.41736111111111102</v>
      </c>
      <c r="O108" s="44">
        <v>0.58750000000000002</v>
      </c>
      <c r="P108" s="44">
        <v>0.41597222222222202</v>
      </c>
      <c r="Q108" s="44">
        <v>0.40972222222222199</v>
      </c>
      <c r="R108" s="44">
        <v>0.42499999999999999</v>
      </c>
      <c r="S108" s="44">
        <v>0.43541666666666712</v>
      </c>
      <c r="T108" s="44">
        <v>0.41041666666666698</v>
      </c>
      <c r="U108" s="44">
        <v>0.40902777777777777</v>
      </c>
      <c r="V108" s="44">
        <v>0.593055555555556</v>
      </c>
      <c r="W108" s="44">
        <v>0.58402777777777803</v>
      </c>
      <c r="X108" s="44">
        <v>0.45</v>
      </c>
      <c r="Y108" s="44">
        <v>0.594444444444444</v>
      </c>
      <c r="Z108" s="44">
        <v>0.43402777777777801</v>
      </c>
      <c r="AA108" s="44">
        <v>0.43194444444444402</v>
      </c>
      <c r="AB108" s="44">
        <v>0.421527777777778</v>
      </c>
      <c r="AC108" s="44">
        <v>0.57708333333333328</v>
      </c>
      <c r="AD108" s="44">
        <v>0.58472222222222203</v>
      </c>
      <c r="AE108" s="44">
        <v>0.44097222222222232</v>
      </c>
      <c r="AF108" s="44">
        <v>0.41180555555555598</v>
      </c>
      <c r="AG108" s="44">
        <v>0.43888888888888899</v>
      </c>
      <c r="AH108" s="44">
        <v>0.43472222222222201</v>
      </c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</row>
    <row r="109" spans="1:55" ht="13.5" customHeight="1">
      <c r="A109" s="1">
        <f t="shared" si="1"/>
        <v>108</v>
      </c>
      <c r="B109" s="14" t="s">
        <v>7</v>
      </c>
      <c r="C109" s="21">
        <v>1</v>
      </c>
      <c r="D109" s="49">
        <v>9.5</v>
      </c>
      <c r="E109" s="49">
        <v>1.9</v>
      </c>
      <c r="F109" s="49">
        <v>24.9</v>
      </c>
      <c r="G109" s="49">
        <v>18.100000000000001</v>
      </c>
      <c r="H109" s="49">
        <v>8.4</v>
      </c>
      <c r="I109" s="49">
        <v>4</v>
      </c>
      <c r="J109" s="49">
        <v>55.7</v>
      </c>
      <c r="K109" s="49">
        <v>12.2</v>
      </c>
      <c r="L109" s="49">
        <v>13.8</v>
      </c>
      <c r="M109" s="49">
        <v>13.3</v>
      </c>
      <c r="N109" s="49">
        <v>16.600000000000001</v>
      </c>
      <c r="O109" s="49">
        <v>15.5</v>
      </c>
      <c r="P109" s="49">
        <v>5.8</v>
      </c>
      <c r="Q109" s="49">
        <v>4</v>
      </c>
      <c r="R109" s="49">
        <v>78.3</v>
      </c>
      <c r="S109" s="49">
        <v>48.2</v>
      </c>
      <c r="T109" s="49">
        <v>11.5</v>
      </c>
      <c r="U109" s="49">
        <v>7.3</v>
      </c>
      <c r="V109" s="49">
        <v>13.1</v>
      </c>
      <c r="W109" s="49">
        <v>5.7</v>
      </c>
      <c r="X109" s="49">
        <v>3</v>
      </c>
      <c r="Y109" s="49">
        <v>3.5</v>
      </c>
      <c r="Z109" s="49">
        <v>4.2</v>
      </c>
      <c r="AA109" s="49">
        <v>4.5999999999999996</v>
      </c>
      <c r="AB109" s="49">
        <v>3.8</v>
      </c>
      <c r="AC109" s="49">
        <v>3.9</v>
      </c>
      <c r="AD109" s="49">
        <v>1.2</v>
      </c>
      <c r="AE109" s="49">
        <v>0.5</v>
      </c>
      <c r="AF109" s="45">
        <v>5.8</v>
      </c>
      <c r="AG109" s="49">
        <v>5.3</v>
      </c>
      <c r="AH109" s="49">
        <v>1.9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</row>
    <row r="110" spans="1:55" ht="13.5" customHeight="1">
      <c r="A110" s="1">
        <f t="shared" si="1"/>
        <v>109</v>
      </c>
      <c r="B110" s="15"/>
      <c r="C110" s="32">
        <v>2</v>
      </c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</row>
    <row r="111" spans="1:55" ht="13.5" customHeight="1">
      <c r="A111" s="1">
        <f t="shared" si="1"/>
        <v>110</v>
      </c>
      <c r="B111" s="16" t="s">
        <v>37</v>
      </c>
      <c r="C111" s="33">
        <v>1</v>
      </c>
      <c r="D111" s="47">
        <v>11.3</v>
      </c>
      <c r="E111" s="47">
        <v>15.3</v>
      </c>
      <c r="F111" s="47">
        <v>16.2</v>
      </c>
      <c r="G111" s="47">
        <v>15.9</v>
      </c>
      <c r="H111" s="47">
        <v>16</v>
      </c>
      <c r="I111" s="47">
        <v>17</v>
      </c>
      <c r="J111" s="47">
        <v>18.3</v>
      </c>
      <c r="K111" s="47">
        <v>19.600000000000001</v>
      </c>
      <c r="L111" s="47">
        <v>20.5</v>
      </c>
      <c r="M111" s="47">
        <v>22</v>
      </c>
      <c r="N111" s="47">
        <v>21.6</v>
      </c>
      <c r="O111" s="47">
        <v>20.399999999999999</v>
      </c>
      <c r="P111" s="47">
        <v>22</v>
      </c>
      <c r="Q111" s="47">
        <v>22.6</v>
      </c>
      <c r="R111" s="47">
        <v>21.6</v>
      </c>
      <c r="S111" s="47">
        <v>21.9</v>
      </c>
      <c r="T111" s="47">
        <v>22.1</v>
      </c>
      <c r="U111" s="47">
        <v>23.2</v>
      </c>
      <c r="V111" s="47">
        <v>23.2</v>
      </c>
      <c r="W111" s="47">
        <v>22.7</v>
      </c>
      <c r="X111" s="47">
        <v>22.1</v>
      </c>
      <c r="Y111" s="47">
        <v>21.5</v>
      </c>
      <c r="Z111" s="47">
        <v>21</v>
      </c>
      <c r="AA111" s="47">
        <v>21</v>
      </c>
      <c r="AB111" s="47">
        <v>21</v>
      </c>
      <c r="AC111" s="47">
        <v>19.7</v>
      </c>
      <c r="AD111" s="47">
        <v>15</v>
      </c>
      <c r="AE111" s="47">
        <v>11.5</v>
      </c>
      <c r="AF111" s="47">
        <v>8.6999999999999993</v>
      </c>
      <c r="AG111" s="47">
        <v>6.8</v>
      </c>
      <c r="AH111" s="47">
        <v>10</v>
      </c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</row>
    <row r="112" spans="1:55" ht="13.5" customHeight="1">
      <c r="A112" s="1">
        <f t="shared" si="1"/>
        <v>111</v>
      </c>
      <c r="B112" s="15"/>
      <c r="C112" s="32">
        <v>2</v>
      </c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</row>
    <row r="113" spans="1:55" ht="13.5" customHeight="1">
      <c r="A113" s="1">
        <f t="shared" si="1"/>
        <v>112</v>
      </c>
      <c r="C113" s="34"/>
      <c r="AD113" s="58"/>
    </row>
    <row r="114" spans="1:55" ht="13.5" customHeight="1">
      <c r="A114" s="1">
        <f t="shared" si="1"/>
        <v>113</v>
      </c>
      <c r="B114" s="17" t="s">
        <v>38</v>
      </c>
      <c r="C114" s="17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66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</row>
    <row r="115" spans="1:55" ht="22.5" customHeight="1">
      <c r="A115" s="1">
        <f t="shared" si="1"/>
        <v>114</v>
      </c>
      <c r="B115" s="13" t="s">
        <v>36</v>
      </c>
      <c r="C115" s="31"/>
      <c r="D115" s="44">
        <v>0.44027777777777777</v>
      </c>
      <c r="E115" s="44">
        <v>0.44583333333333297</v>
      </c>
      <c r="F115" s="44">
        <v>0.59583333333333299</v>
      </c>
      <c r="G115" s="44">
        <v>0.42499999999999999</v>
      </c>
      <c r="H115" s="44">
        <v>0.420833333333333</v>
      </c>
      <c r="I115" s="44">
        <v>0.422916666666667</v>
      </c>
      <c r="J115" s="44">
        <v>0.42986111111111103</v>
      </c>
      <c r="K115" s="44">
        <v>0.42361111111111088</v>
      </c>
      <c r="L115" s="44">
        <v>0.58958333333333302</v>
      </c>
      <c r="M115" s="44">
        <v>0.59722222222222221</v>
      </c>
      <c r="N115" s="44">
        <v>0.42499999999999999</v>
      </c>
      <c r="O115" s="44">
        <v>0.59444444444444444</v>
      </c>
      <c r="P115" s="44">
        <v>0.42361111111111088</v>
      </c>
      <c r="Q115" s="44">
        <v>0.41527777777777802</v>
      </c>
      <c r="R115" s="44">
        <v>0.43055555555555602</v>
      </c>
      <c r="S115" s="44">
        <v>0.44166666666666698</v>
      </c>
      <c r="T115" s="44">
        <v>0.41805555555555601</v>
      </c>
      <c r="U115" s="44">
        <v>0.41805555555555562</v>
      </c>
      <c r="V115" s="44">
        <v>0.59930555555555598</v>
      </c>
      <c r="W115" s="44">
        <v>0.59097222222222201</v>
      </c>
      <c r="X115" s="44">
        <v>0.45694444444444399</v>
      </c>
      <c r="Y115" s="44">
        <v>0.60069444444444398</v>
      </c>
      <c r="Z115" s="44">
        <v>0.44166666666666698</v>
      </c>
      <c r="AA115" s="44">
        <v>0.43888888888888894</v>
      </c>
      <c r="AB115" s="44">
        <v>0.42777777777777798</v>
      </c>
      <c r="AC115" s="44">
        <v>0.58402777777777781</v>
      </c>
      <c r="AD115" s="44">
        <v>0.59166666666666701</v>
      </c>
      <c r="AE115" s="44">
        <v>0.44513888888888886</v>
      </c>
      <c r="AF115" s="44">
        <v>0.42013888888888895</v>
      </c>
      <c r="AG115" s="44">
        <v>0.44444444444444398</v>
      </c>
      <c r="AH115" s="44">
        <v>0.44236111111111098</v>
      </c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</row>
    <row r="116" spans="1:55" ht="13.5" customHeight="1">
      <c r="A116" s="1">
        <f t="shared" si="1"/>
        <v>115</v>
      </c>
      <c r="B116" s="18" t="s">
        <v>7</v>
      </c>
      <c r="C116" s="22">
        <v>1</v>
      </c>
      <c r="D116" s="45">
        <v>9.1</v>
      </c>
      <c r="E116" s="45">
        <v>3</v>
      </c>
      <c r="F116" s="45">
        <v>25.8</v>
      </c>
      <c r="G116" s="45">
        <v>22.7</v>
      </c>
      <c r="H116" s="45">
        <v>6.3</v>
      </c>
      <c r="I116" s="45">
        <v>4.5999999999999996</v>
      </c>
      <c r="J116" s="45">
        <v>83.3</v>
      </c>
      <c r="K116" s="45">
        <v>19.399999999999999</v>
      </c>
      <c r="L116" s="45">
        <v>11.1</v>
      </c>
      <c r="M116" s="45">
        <v>12.5</v>
      </c>
      <c r="N116" s="45">
        <v>19.7</v>
      </c>
      <c r="O116" s="45">
        <v>12.6</v>
      </c>
      <c r="P116" s="45">
        <v>5.2</v>
      </c>
      <c r="Q116" s="45">
        <v>3.3</v>
      </c>
      <c r="R116" s="45">
        <v>86.2</v>
      </c>
      <c r="S116" s="45">
        <v>46.1</v>
      </c>
      <c r="T116" s="45">
        <v>7.6</v>
      </c>
      <c r="U116" s="45">
        <v>5.8</v>
      </c>
      <c r="V116" s="45">
        <v>13</v>
      </c>
      <c r="W116" s="45">
        <v>6.2</v>
      </c>
      <c r="X116" s="45">
        <v>3.1</v>
      </c>
      <c r="Y116" s="45">
        <v>3.2</v>
      </c>
      <c r="Z116" s="45">
        <v>4.3</v>
      </c>
      <c r="AA116" s="45">
        <v>4</v>
      </c>
      <c r="AB116" s="45">
        <v>3.4</v>
      </c>
      <c r="AC116" s="45">
        <v>3.3</v>
      </c>
      <c r="AD116" s="45">
        <v>3.1</v>
      </c>
      <c r="AE116" s="45">
        <v>2</v>
      </c>
      <c r="AF116" s="45">
        <v>4.7</v>
      </c>
      <c r="AG116" s="45">
        <v>2.2000000000000002</v>
      </c>
      <c r="AH116" s="45">
        <v>2.5</v>
      </c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</row>
    <row r="117" spans="1:55" ht="13.5" customHeight="1">
      <c r="A117" s="1">
        <f t="shared" si="1"/>
        <v>116</v>
      </c>
      <c r="B117" s="14"/>
      <c r="C117" s="22">
        <v>2</v>
      </c>
      <c r="D117" s="45">
        <v>9.1999999999999993</v>
      </c>
      <c r="E117" s="45">
        <v>3.3</v>
      </c>
      <c r="F117" s="45">
        <v>25.8</v>
      </c>
      <c r="G117" s="45">
        <v>22.5</v>
      </c>
      <c r="H117" s="45">
        <v>6.6</v>
      </c>
      <c r="I117" s="45">
        <v>4.5</v>
      </c>
      <c r="J117" s="45">
        <v>83.3</v>
      </c>
      <c r="K117" s="45">
        <v>19.600000000000001</v>
      </c>
      <c r="L117" s="45">
        <v>11.2</v>
      </c>
      <c r="M117" s="45">
        <v>12.2</v>
      </c>
      <c r="N117" s="45">
        <v>19.899999999999999</v>
      </c>
      <c r="O117" s="45">
        <v>13.2</v>
      </c>
      <c r="P117" s="45">
        <v>5.2</v>
      </c>
      <c r="Q117" s="45">
        <v>3.4</v>
      </c>
      <c r="R117" s="45">
        <v>86.9</v>
      </c>
      <c r="S117" s="45">
        <v>45.4</v>
      </c>
      <c r="T117" s="45">
        <v>7.4</v>
      </c>
      <c r="U117" s="45">
        <v>6.1</v>
      </c>
      <c r="V117" s="45">
        <v>13</v>
      </c>
      <c r="W117" s="45">
        <v>3.6</v>
      </c>
      <c r="X117" s="45">
        <v>3.9</v>
      </c>
      <c r="Y117" s="45">
        <v>3.3</v>
      </c>
      <c r="Z117" s="45">
        <v>4.7</v>
      </c>
      <c r="AA117" s="45">
        <v>4.4000000000000004</v>
      </c>
      <c r="AB117" s="45">
        <v>3.8</v>
      </c>
      <c r="AC117" s="45">
        <v>3.5</v>
      </c>
      <c r="AD117" s="45">
        <v>3.5</v>
      </c>
      <c r="AE117" s="45">
        <v>2.2999999999999998</v>
      </c>
      <c r="AF117" s="45">
        <v>4.7</v>
      </c>
      <c r="AG117" s="45">
        <v>2.2999999999999998</v>
      </c>
      <c r="AH117" s="45">
        <v>2.4</v>
      </c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</row>
    <row r="118" spans="1:55" ht="13.5" customHeight="1">
      <c r="A118" s="1">
        <f t="shared" si="1"/>
        <v>117</v>
      </c>
      <c r="B118" s="14"/>
      <c r="C118" s="22">
        <v>3</v>
      </c>
      <c r="D118" s="45">
        <v>8.4</v>
      </c>
      <c r="E118" s="45">
        <v>2.5</v>
      </c>
      <c r="F118" s="45">
        <v>26</v>
      </c>
      <c r="G118" s="45">
        <v>22.5</v>
      </c>
      <c r="H118" s="45">
        <v>6.4</v>
      </c>
      <c r="I118" s="45">
        <v>4.4000000000000004</v>
      </c>
      <c r="J118" s="45">
        <v>83.7</v>
      </c>
      <c r="K118" s="45">
        <v>19.600000000000001</v>
      </c>
      <c r="L118" s="45">
        <v>11.3</v>
      </c>
      <c r="M118" s="45">
        <v>12</v>
      </c>
      <c r="N118" s="45">
        <v>19.8</v>
      </c>
      <c r="O118" s="45">
        <v>12.8</v>
      </c>
      <c r="P118" s="45">
        <v>5.4</v>
      </c>
      <c r="Q118" s="45">
        <v>3.7</v>
      </c>
      <c r="R118" s="45">
        <v>84</v>
      </c>
      <c r="S118" s="45">
        <v>45.9</v>
      </c>
      <c r="T118" s="45">
        <v>8.6</v>
      </c>
      <c r="U118" s="45">
        <v>6.8</v>
      </c>
      <c r="V118" s="45">
        <v>13.4</v>
      </c>
      <c r="W118" s="45">
        <v>5.6</v>
      </c>
      <c r="X118" s="45">
        <v>3.9</v>
      </c>
      <c r="Y118" s="45">
        <v>3.5</v>
      </c>
      <c r="Z118" s="45">
        <v>4.5</v>
      </c>
      <c r="AA118" s="45">
        <v>4.5999999999999996</v>
      </c>
      <c r="AB118" s="45">
        <v>4.0999999999999996</v>
      </c>
      <c r="AC118" s="45">
        <v>3.6</v>
      </c>
      <c r="AD118" s="45">
        <v>2.8</v>
      </c>
      <c r="AE118" s="45">
        <v>1.8</v>
      </c>
      <c r="AF118" s="45">
        <v>4.7</v>
      </c>
      <c r="AG118" s="45">
        <v>2.2000000000000002</v>
      </c>
      <c r="AH118" s="45">
        <v>2.2999999999999998</v>
      </c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</row>
    <row r="119" spans="1:55" ht="13.5" customHeight="1">
      <c r="A119" s="1">
        <f t="shared" si="1"/>
        <v>118</v>
      </c>
      <c r="B119" s="14"/>
      <c r="C119" s="22">
        <v>4</v>
      </c>
      <c r="D119" s="45">
        <v>8.3000000000000007</v>
      </c>
      <c r="E119" s="45">
        <v>2.2000000000000002</v>
      </c>
      <c r="F119" s="45">
        <v>26.2</v>
      </c>
      <c r="G119" s="45">
        <v>22.4</v>
      </c>
      <c r="H119" s="45">
        <v>6.3</v>
      </c>
      <c r="I119" s="45">
        <v>4.5</v>
      </c>
      <c r="J119" s="45">
        <v>83.6</v>
      </c>
      <c r="K119" s="45">
        <v>19.5</v>
      </c>
      <c r="L119" s="45">
        <v>11.4</v>
      </c>
      <c r="M119" s="45">
        <v>11.9</v>
      </c>
      <c r="N119" s="45">
        <v>19.8</v>
      </c>
      <c r="O119" s="45">
        <v>12.8</v>
      </c>
      <c r="P119" s="45">
        <v>5.3</v>
      </c>
      <c r="Q119" s="45">
        <v>4.5999999999999996</v>
      </c>
      <c r="R119" s="45">
        <v>86.6</v>
      </c>
      <c r="S119" s="45">
        <v>45.8</v>
      </c>
      <c r="T119" s="45">
        <v>9</v>
      </c>
      <c r="U119" s="45">
        <v>7</v>
      </c>
      <c r="V119" s="45">
        <v>13.9</v>
      </c>
      <c r="W119" s="45">
        <v>6.6</v>
      </c>
      <c r="X119" s="45">
        <v>3.9</v>
      </c>
      <c r="Y119" s="45">
        <v>3.8</v>
      </c>
      <c r="Z119" s="45">
        <v>5.0999999999999996</v>
      </c>
      <c r="AA119" s="45">
        <v>4.9000000000000004</v>
      </c>
      <c r="AB119" s="45">
        <v>4.5999999999999996</v>
      </c>
      <c r="AC119" s="45">
        <v>3.3</v>
      </c>
      <c r="AD119" s="45">
        <v>2.5</v>
      </c>
      <c r="AE119" s="45">
        <v>1.8</v>
      </c>
      <c r="AF119" s="45">
        <v>4.7</v>
      </c>
      <c r="AG119" s="45">
        <v>2.2999999999999998</v>
      </c>
      <c r="AH119" s="45">
        <v>4.4000000000000004</v>
      </c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</row>
    <row r="120" spans="1:55" ht="13.5" customHeight="1">
      <c r="A120" s="1">
        <f t="shared" si="1"/>
        <v>119</v>
      </c>
      <c r="B120" s="14"/>
      <c r="C120" s="22">
        <v>5</v>
      </c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</row>
    <row r="121" spans="1:55" ht="13.5" customHeight="1">
      <c r="A121" s="1">
        <f t="shared" si="1"/>
        <v>120</v>
      </c>
      <c r="B121" s="14"/>
      <c r="C121" s="22">
        <v>6</v>
      </c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</row>
    <row r="122" spans="1:55" ht="13.5" customHeight="1">
      <c r="A122" s="1">
        <f t="shared" si="1"/>
        <v>121</v>
      </c>
      <c r="B122" s="14"/>
      <c r="C122" s="22">
        <v>7</v>
      </c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</row>
    <row r="123" spans="1:55" ht="13.5" customHeight="1">
      <c r="A123" s="1">
        <f t="shared" si="1"/>
        <v>122</v>
      </c>
      <c r="B123" s="14"/>
      <c r="C123" s="22">
        <v>8</v>
      </c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</row>
    <row r="124" spans="1:55" ht="13.5" customHeight="1">
      <c r="A124" s="1">
        <f t="shared" si="1"/>
        <v>123</v>
      </c>
      <c r="B124" s="14"/>
      <c r="C124" s="22">
        <v>9</v>
      </c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</row>
    <row r="125" spans="1:55" ht="13.5" customHeight="1">
      <c r="A125" s="1">
        <f t="shared" si="1"/>
        <v>124</v>
      </c>
      <c r="B125" s="14"/>
      <c r="C125" s="22">
        <v>10</v>
      </c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</row>
    <row r="126" spans="1:55" ht="13.5" customHeight="1">
      <c r="A126" s="1">
        <f t="shared" si="1"/>
        <v>125</v>
      </c>
      <c r="B126" s="14"/>
      <c r="C126" s="22">
        <v>12</v>
      </c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</row>
    <row r="127" spans="1:55" ht="13.5" customHeight="1">
      <c r="A127" s="1">
        <f t="shared" si="1"/>
        <v>126</v>
      </c>
      <c r="B127" s="14"/>
      <c r="C127" s="22">
        <v>14</v>
      </c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</row>
    <row r="128" spans="1:55" ht="13.5" customHeight="1">
      <c r="A128" s="1">
        <f t="shared" si="1"/>
        <v>127</v>
      </c>
      <c r="B128" s="14"/>
      <c r="C128" s="22">
        <v>16</v>
      </c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</row>
    <row r="129" spans="1:55" ht="13.5" customHeight="1">
      <c r="A129" s="1">
        <f t="shared" si="1"/>
        <v>128</v>
      </c>
      <c r="B129" s="15"/>
      <c r="C129" s="32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</row>
    <row r="130" spans="1:55" ht="13.5" customHeight="1">
      <c r="A130" s="1">
        <f t="shared" si="1"/>
        <v>129</v>
      </c>
      <c r="B130" s="16" t="s">
        <v>37</v>
      </c>
      <c r="C130" s="33">
        <v>1</v>
      </c>
      <c r="D130" s="47">
        <v>11.3</v>
      </c>
      <c r="E130" s="47">
        <v>16.399999999999999</v>
      </c>
      <c r="F130" s="47">
        <v>16.899999999999999</v>
      </c>
      <c r="G130" s="47">
        <v>16.399999999999999</v>
      </c>
      <c r="H130" s="47">
        <v>16.399999999999999</v>
      </c>
      <c r="I130" s="47">
        <v>17.600000000000001</v>
      </c>
      <c r="J130" s="47">
        <v>17.899999999999999</v>
      </c>
      <c r="K130" s="47">
        <v>19.100000000000001</v>
      </c>
      <c r="L130" s="47">
        <v>21.1</v>
      </c>
      <c r="M130" s="47">
        <v>24.2</v>
      </c>
      <c r="N130" s="47">
        <v>21.7</v>
      </c>
      <c r="O130" s="47">
        <v>21.8</v>
      </c>
      <c r="P130" s="47">
        <v>21.4</v>
      </c>
      <c r="Q130" s="47">
        <v>23.7</v>
      </c>
      <c r="R130" s="47">
        <v>21.3</v>
      </c>
      <c r="S130" s="47">
        <v>21.7</v>
      </c>
      <c r="T130" s="47">
        <v>22.7</v>
      </c>
      <c r="U130" s="47">
        <v>24.3</v>
      </c>
      <c r="V130" s="47">
        <v>25</v>
      </c>
      <c r="W130" s="47">
        <v>24.5</v>
      </c>
      <c r="X130" s="47">
        <v>22.3</v>
      </c>
      <c r="Y130" s="47">
        <v>21.8</v>
      </c>
      <c r="Z130" s="47">
        <v>21.2</v>
      </c>
      <c r="AA130" s="47">
        <v>22</v>
      </c>
      <c r="AB130" s="47">
        <v>21.9</v>
      </c>
      <c r="AC130" s="47">
        <v>19.8</v>
      </c>
      <c r="AD130" s="47">
        <v>15.9</v>
      </c>
      <c r="AE130" s="47">
        <v>11.8</v>
      </c>
      <c r="AF130" s="47">
        <v>8.8000000000000007</v>
      </c>
      <c r="AG130" s="47">
        <v>6.9</v>
      </c>
      <c r="AH130" s="47">
        <v>9.8000000000000007</v>
      </c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</row>
    <row r="131" spans="1:55" ht="13.5" customHeight="1">
      <c r="A131" s="1">
        <f t="shared" ref="A131:A194" si="2">A130+1</f>
        <v>130</v>
      </c>
      <c r="B131" s="14"/>
      <c r="C131" s="22">
        <v>2</v>
      </c>
      <c r="D131" s="45">
        <v>11.2</v>
      </c>
      <c r="E131" s="45">
        <v>16.2</v>
      </c>
      <c r="F131" s="45">
        <v>16.8</v>
      </c>
      <c r="G131" s="45">
        <v>16.3</v>
      </c>
      <c r="H131" s="45">
        <v>16.3</v>
      </c>
      <c r="I131" s="45">
        <v>17.100000000000001</v>
      </c>
      <c r="J131" s="45">
        <v>17.899999999999999</v>
      </c>
      <c r="K131" s="45">
        <v>19.100000000000001</v>
      </c>
      <c r="L131" s="45">
        <v>20.9</v>
      </c>
      <c r="M131" s="45">
        <v>24</v>
      </c>
      <c r="N131" s="45">
        <v>21.6</v>
      </c>
      <c r="O131" s="45">
        <v>21.4</v>
      </c>
      <c r="P131" s="45">
        <v>21</v>
      </c>
      <c r="Q131" s="45">
        <v>23.3</v>
      </c>
      <c r="R131" s="45">
        <v>21.3</v>
      </c>
      <c r="S131" s="45">
        <v>21.6</v>
      </c>
      <c r="T131" s="45">
        <v>22.1</v>
      </c>
      <c r="U131" s="45">
        <v>23.7</v>
      </c>
      <c r="V131" s="45">
        <v>24.8</v>
      </c>
      <c r="W131" s="45">
        <v>23.6</v>
      </c>
      <c r="X131" s="45">
        <v>22.1</v>
      </c>
      <c r="Y131" s="45">
        <v>21.7</v>
      </c>
      <c r="Z131" s="45">
        <v>21</v>
      </c>
      <c r="AA131" s="45">
        <v>21.5</v>
      </c>
      <c r="AB131" s="45">
        <v>21.3</v>
      </c>
      <c r="AC131" s="45">
        <v>19.7</v>
      </c>
      <c r="AD131" s="45">
        <v>15.8</v>
      </c>
      <c r="AE131" s="45">
        <v>11.8</v>
      </c>
      <c r="AF131" s="45">
        <v>8.8000000000000007</v>
      </c>
      <c r="AG131" s="45">
        <v>6.9</v>
      </c>
      <c r="AH131" s="45">
        <v>9.6999999999999993</v>
      </c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</row>
    <row r="132" spans="1:55" ht="13.5" customHeight="1">
      <c r="A132" s="1">
        <f t="shared" si="2"/>
        <v>131</v>
      </c>
      <c r="B132" s="14"/>
      <c r="C132" s="22">
        <v>3</v>
      </c>
      <c r="D132" s="45">
        <v>11.1</v>
      </c>
      <c r="E132" s="45">
        <v>15.9</v>
      </c>
      <c r="F132" s="45">
        <v>16.8</v>
      </c>
      <c r="G132" s="45">
        <v>16.2</v>
      </c>
      <c r="H132" s="45">
        <v>16.3</v>
      </c>
      <c r="I132" s="45">
        <v>17</v>
      </c>
      <c r="J132" s="45">
        <v>17.899999999999999</v>
      </c>
      <c r="K132" s="45">
        <v>19.100000000000001</v>
      </c>
      <c r="L132" s="45">
        <v>20.8</v>
      </c>
      <c r="M132" s="45">
        <v>23.6</v>
      </c>
      <c r="N132" s="45">
        <v>21.6</v>
      </c>
      <c r="O132" s="45">
        <v>21.1</v>
      </c>
      <c r="P132" s="45">
        <v>20.9</v>
      </c>
      <c r="Q132" s="45">
        <v>22.9</v>
      </c>
      <c r="R132" s="45">
        <v>21.2</v>
      </c>
      <c r="S132" s="45">
        <v>21.6</v>
      </c>
      <c r="T132" s="45">
        <v>21.9</v>
      </c>
      <c r="U132" s="45">
        <v>23.2</v>
      </c>
      <c r="V132" s="45">
        <v>24.3</v>
      </c>
      <c r="W132" s="45">
        <v>22.9</v>
      </c>
      <c r="X132" s="45">
        <v>21.9</v>
      </c>
      <c r="Y132" s="45">
        <v>21.6</v>
      </c>
      <c r="Z132" s="45">
        <v>20.9</v>
      </c>
      <c r="AA132" s="45">
        <v>21.2</v>
      </c>
      <c r="AB132" s="45">
        <v>21.1</v>
      </c>
      <c r="AC132" s="45">
        <v>19.7</v>
      </c>
      <c r="AD132" s="45">
        <v>15.7</v>
      </c>
      <c r="AE132" s="45">
        <v>11.7</v>
      </c>
      <c r="AF132" s="45">
        <v>8.6999999999999993</v>
      </c>
      <c r="AG132" s="45">
        <v>6.9</v>
      </c>
      <c r="AH132" s="45">
        <v>9.8000000000000007</v>
      </c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</row>
    <row r="133" spans="1:55" ht="13.5" customHeight="1">
      <c r="A133" s="1">
        <f t="shared" si="2"/>
        <v>132</v>
      </c>
      <c r="B133" s="14"/>
      <c r="C133" s="22">
        <v>4</v>
      </c>
      <c r="D133" s="45">
        <v>11.1</v>
      </c>
      <c r="E133" s="45">
        <v>15.3</v>
      </c>
      <c r="F133" s="45">
        <v>16.8</v>
      </c>
      <c r="G133" s="45">
        <v>16.2</v>
      </c>
      <c r="H133" s="45">
        <v>16.3</v>
      </c>
      <c r="I133" s="45">
        <v>17</v>
      </c>
      <c r="J133" s="45">
        <v>17.899999999999999</v>
      </c>
      <c r="K133" s="45">
        <v>19.100000000000001</v>
      </c>
      <c r="L133" s="45">
        <v>20.7</v>
      </c>
      <c r="M133" s="45">
        <v>23</v>
      </c>
      <c r="N133" s="45">
        <v>21.6</v>
      </c>
      <c r="O133" s="45">
        <v>21</v>
      </c>
      <c r="P133" s="45">
        <v>20.9</v>
      </c>
      <c r="Q133" s="45">
        <v>22.7</v>
      </c>
      <c r="R133" s="45">
        <v>21.2</v>
      </c>
      <c r="S133" s="45">
        <v>21.6</v>
      </c>
      <c r="T133" s="45">
        <v>21.8</v>
      </c>
      <c r="U133" s="45">
        <v>23</v>
      </c>
      <c r="V133" s="45">
        <v>23.1</v>
      </c>
      <c r="W133" s="45">
        <v>22.2</v>
      </c>
      <c r="X133" s="45">
        <v>21.9</v>
      </c>
      <c r="Y133" s="45">
        <v>21.5</v>
      </c>
      <c r="Z133" s="45">
        <v>20.8</v>
      </c>
      <c r="AA133" s="45">
        <v>21.2</v>
      </c>
      <c r="AB133" s="45">
        <v>21</v>
      </c>
      <c r="AC133" s="45">
        <v>19.600000000000001</v>
      </c>
      <c r="AD133" s="45">
        <v>15.7</v>
      </c>
      <c r="AE133" s="45">
        <v>11.5</v>
      </c>
      <c r="AF133" s="45">
        <v>8.6999999999999993</v>
      </c>
      <c r="AG133" s="45">
        <v>6.9</v>
      </c>
      <c r="AH133" s="45">
        <v>9.8000000000000007</v>
      </c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</row>
    <row r="134" spans="1:55" ht="13.5" customHeight="1">
      <c r="A134" s="1">
        <f t="shared" si="2"/>
        <v>133</v>
      </c>
      <c r="B134" s="14"/>
      <c r="C134" s="22">
        <v>5</v>
      </c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</row>
    <row r="135" spans="1:55" ht="13.5" customHeight="1">
      <c r="A135" s="1">
        <f t="shared" si="2"/>
        <v>134</v>
      </c>
      <c r="B135" s="14"/>
      <c r="C135" s="22">
        <v>6</v>
      </c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</row>
    <row r="136" spans="1:55" ht="13.5" customHeight="1">
      <c r="A136" s="1">
        <f t="shared" si="2"/>
        <v>135</v>
      </c>
      <c r="B136" s="14"/>
      <c r="C136" s="22">
        <v>7</v>
      </c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</row>
    <row r="137" spans="1:55" ht="13.5" customHeight="1">
      <c r="A137" s="1">
        <f t="shared" si="2"/>
        <v>136</v>
      </c>
      <c r="B137" s="14"/>
      <c r="C137" s="22">
        <v>8</v>
      </c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</row>
    <row r="138" spans="1:55" ht="13.5" customHeight="1">
      <c r="A138" s="1">
        <f t="shared" si="2"/>
        <v>137</v>
      </c>
      <c r="B138" s="14"/>
      <c r="C138" s="22">
        <v>9</v>
      </c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</row>
    <row r="139" spans="1:55" ht="13.5" customHeight="1">
      <c r="A139" s="1">
        <f t="shared" si="2"/>
        <v>138</v>
      </c>
      <c r="B139" s="14"/>
      <c r="C139" s="22">
        <v>10</v>
      </c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</row>
    <row r="140" spans="1:55" ht="13.5" customHeight="1">
      <c r="A140" s="1">
        <f t="shared" si="2"/>
        <v>139</v>
      </c>
      <c r="B140" s="14"/>
      <c r="C140" s="22">
        <v>12</v>
      </c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45"/>
    </row>
    <row r="141" spans="1:55" ht="13.5" customHeight="1">
      <c r="A141" s="1">
        <f t="shared" si="2"/>
        <v>140</v>
      </c>
      <c r="B141" s="14"/>
      <c r="C141" s="22">
        <v>14</v>
      </c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</row>
    <row r="142" spans="1:55" ht="13.5" customHeight="1">
      <c r="A142" s="1">
        <f t="shared" si="2"/>
        <v>141</v>
      </c>
      <c r="B142" s="14"/>
      <c r="C142" s="22">
        <v>16</v>
      </c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</row>
    <row r="143" spans="1:55" ht="13.5" customHeight="1">
      <c r="A143" s="1">
        <f t="shared" si="2"/>
        <v>142</v>
      </c>
      <c r="B143" s="15"/>
      <c r="C143" s="32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</row>
    <row r="144" spans="1:55" ht="13.5" customHeight="1">
      <c r="A144" s="1">
        <f t="shared" si="2"/>
        <v>143</v>
      </c>
      <c r="C144" s="34"/>
    </row>
    <row r="145" spans="1:55" ht="13.5" customHeight="1">
      <c r="A145" s="4">
        <f t="shared" si="2"/>
        <v>144</v>
      </c>
      <c r="B145" s="17" t="s">
        <v>39</v>
      </c>
      <c r="C145" s="35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</row>
    <row r="146" spans="1:55" ht="22.5" customHeight="1">
      <c r="A146" s="1">
        <f t="shared" si="2"/>
        <v>145</v>
      </c>
      <c r="B146" s="13" t="s">
        <v>36</v>
      </c>
      <c r="C146" s="31"/>
      <c r="D146" s="44">
        <v>0.45069444444444445</v>
      </c>
      <c r="E146" s="44">
        <v>0.45486111111111088</v>
      </c>
      <c r="F146" s="44">
        <v>0.60763888888888895</v>
      </c>
      <c r="G146" s="44">
        <v>0.4375</v>
      </c>
      <c r="H146" s="44">
        <v>0.43263888888888896</v>
      </c>
      <c r="I146" s="44">
        <v>0.43194444444444402</v>
      </c>
      <c r="J146" s="44">
        <v>0.44166666666666698</v>
      </c>
      <c r="K146" s="44">
        <v>0.43541666666666712</v>
      </c>
      <c r="L146" s="44">
        <v>0.59791666666666698</v>
      </c>
      <c r="M146" s="44">
        <v>0.60763888888888895</v>
      </c>
      <c r="N146" s="44">
        <v>0.438194444444444</v>
      </c>
      <c r="O146" s="44">
        <v>0.60347222222222219</v>
      </c>
      <c r="P146" s="44">
        <v>0.43263888888888896</v>
      </c>
      <c r="Q146" s="44">
        <v>0.42430555555555599</v>
      </c>
      <c r="R146" s="44">
        <v>0.44166666666666698</v>
      </c>
      <c r="S146" s="44">
        <v>0.45069444444444401</v>
      </c>
      <c r="T146" s="44">
        <v>0.42708333333333298</v>
      </c>
      <c r="U146" s="44">
        <v>0.43888888888888888</v>
      </c>
      <c r="V146" s="44">
        <v>0.60902777777777795</v>
      </c>
      <c r="W146" s="44">
        <v>0.60486111111111096</v>
      </c>
      <c r="X146" s="44">
        <v>0.46527777777777801</v>
      </c>
      <c r="Y146" s="44">
        <v>0.60972222222222205</v>
      </c>
      <c r="Z146" s="44">
        <v>0.44930555555555601</v>
      </c>
      <c r="AA146" s="44">
        <v>0.44652777777777802</v>
      </c>
      <c r="AB146" s="44">
        <v>0.438194444444444</v>
      </c>
      <c r="AC146" s="44">
        <v>0.59722222222222221</v>
      </c>
      <c r="AD146" s="44">
        <v>0.6</v>
      </c>
      <c r="AE146" s="44">
        <v>0.45763888888888887</v>
      </c>
      <c r="AF146" s="44">
        <v>0.42847222222222198</v>
      </c>
      <c r="AG146" s="44">
        <v>0.453472222222222</v>
      </c>
      <c r="AH146" s="44">
        <v>0.45138888888888901</v>
      </c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</row>
    <row r="147" spans="1:55" ht="13.5" customHeight="1">
      <c r="A147" s="1">
        <f t="shared" si="2"/>
        <v>146</v>
      </c>
      <c r="B147" s="18" t="s">
        <v>7</v>
      </c>
      <c r="C147" s="22">
        <v>1</v>
      </c>
      <c r="D147" s="45">
        <v>10.1</v>
      </c>
      <c r="E147" s="45">
        <v>3.1</v>
      </c>
      <c r="F147" s="45">
        <v>29.7</v>
      </c>
      <c r="G147" s="45">
        <v>26.1</v>
      </c>
      <c r="H147" s="45">
        <v>6.9</v>
      </c>
      <c r="I147" s="45">
        <v>4.5</v>
      </c>
      <c r="J147" s="45">
        <v>86.6</v>
      </c>
      <c r="K147" s="45">
        <v>16.5</v>
      </c>
      <c r="L147" s="45">
        <v>11.6</v>
      </c>
      <c r="M147" s="45">
        <v>22.5</v>
      </c>
      <c r="N147" s="45">
        <v>15.3</v>
      </c>
      <c r="O147" s="45">
        <v>13.5</v>
      </c>
      <c r="P147" s="45">
        <v>8.6</v>
      </c>
      <c r="Q147" s="45">
        <v>3.2</v>
      </c>
      <c r="R147" s="45">
        <v>82.2</v>
      </c>
      <c r="S147" s="45">
        <v>46.4</v>
      </c>
      <c r="T147" s="45">
        <v>9.9</v>
      </c>
      <c r="U147" s="45">
        <v>5.5</v>
      </c>
      <c r="V147" s="45">
        <v>14.9</v>
      </c>
      <c r="W147" s="45">
        <v>6.3</v>
      </c>
      <c r="X147" s="45">
        <v>4.3</v>
      </c>
      <c r="Y147" s="45">
        <v>3.2</v>
      </c>
      <c r="Z147" s="45">
        <v>4.7</v>
      </c>
      <c r="AA147" s="45">
        <v>4.3</v>
      </c>
      <c r="AB147" s="45">
        <v>4.2</v>
      </c>
      <c r="AC147" s="45">
        <v>3.1</v>
      </c>
      <c r="AD147" s="45">
        <v>4.5</v>
      </c>
      <c r="AE147" s="45">
        <v>1.7</v>
      </c>
      <c r="AF147" s="45">
        <v>5.6</v>
      </c>
      <c r="AG147" s="45">
        <v>2.1</v>
      </c>
      <c r="AH147" s="45">
        <v>3.5</v>
      </c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</row>
    <row r="148" spans="1:55" ht="13.5" customHeight="1">
      <c r="A148" s="1">
        <f t="shared" si="2"/>
        <v>147</v>
      </c>
      <c r="B148" s="14"/>
      <c r="C148" s="22">
        <v>2</v>
      </c>
      <c r="D148" s="45">
        <v>10.199999999999999</v>
      </c>
      <c r="E148" s="45">
        <v>3.1</v>
      </c>
      <c r="F148" s="45">
        <v>30.2</v>
      </c>
      <c r="G148" s="45">
        <v>26.1</v>
      </c>
      <c r="H148" s="45">
        <v>7.4</v>
      </c>
      <c r="I148" s="45">
        <v>4.2</v>
      </c>
      <c r="J148" s="45">
        <v>87.4</v>
      </c>
      <c r="K148" s="45">
        <v>16.5</v>
      </c>
      <c r="L148" s="45">
        <v>11.6</v>
      </c>
      <c r="M148" s="45">
        <v>23</v>
      </c>
      <c r="N148" s="45">
        <v>16</v>
      </c>
      <c r="O148" s="45">
        <v>13.4</v>
      </c>
      <c r="P148" s="45">
        <v>8.9</v>
      </c>
      <c r="Q148" s="45">
        <v>3.8</v>
      </c>
      <c r="R148" s="45">
        <v>83.9</v>
      </c>
      <c r="S148" s="45">
        <v>46.9</v>
      </c>
      <c r="T148" s="45">
        <v>10.4</v>
      </c>
      <c r="U148" s="45">
        <v>6.3</v>
      </c>
      <c r="V148" s="45">
        <v>15.2</v>
      </c>
      <c r="W148" s="45">
        <v>6.7</v>
      </c>
      <c r="X148" s="45">
        <v>4.5999999999999996</v>
      </c>
      <c r="Y148" s="45">
        <v>3.4</v>
      </c>
      <c r="Z148" s="45">
        <v>5</v>
      </c>
      <c r="AA148" s="45">
        <v>4.9000000000000004</v>
      </c>
      <c r="AB148" s="45">
        <v>4.7</v>
      </c>
      <c r="AC148" s="45">
        <v>3.1</v>
      </c>
      <c r="AD148" s="45">
        <v>4.8</v>
      </c>
      <c r="AE148" s="45">
        <v>1.9</v>
      </c>
      <c r="AF148" s="45">
        <v>5.4</v>
      </c>
      <c r="AG148" s="45">
        <v>2.2000000000000002</v>
      </c>
      <c r="AH148" s="45">
        <v>3.7</v>
      </c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45"/>
    </row>
    <row r="149" spans="1:55" ht="13.5" customHeight="1">
      <c r="A149" s="1">
        <f t="shared" si="2"/>
        <v>148</v>
      </c>
      <c r="B149" s="14"/>
      <c r="C149" s="22">
        <v>3</v>
      </c>
      <c r="D149" s="45">
        <v>10.199999999999999</v>
      </c>
      <c r="E149" s="45">
        <v>3.2</v>
      </c>
      <c r="F149" s="45">
        <v>30.4</v>
      </c>
      <c r="G149" s="45">
        <v>25.7</v>
      </c>
      <c r="H149" s="45">
        <v>7.5</v>
      </c>
      <c r="I149" s="45">
        <v>4.3</v>
      </c>
      <c r="J149" s="45">
        <v>85.9</v>
      </c>
      <c r="K149" s="45">
        <v>16.8</v>
      </c>
      <c r="L149" s="45">
        <v>11.3</v>
      </c>
      <c r="M149" s="45">
        <v>23.2</v>
      </c>
      <c r="N149" s="45">
        <v>16</v>
      </c>
      <c r="O149" s="45">
        <v>13.4</v>
      </c>
      <c r="P149" s="45">
        <v>8.9</v>
      </c>
      <c r="Q149" s="45">
        <v>3.8</v>
      </c>
      <c r="R149" s="45">
        <v>83.4</v>
      </c>
      <c r="S149" s="45">
        <v>46.9</v>
      </c>
      <c r="T149" s="45">
        <v>10.7</v>
      </c>
      <c r="U149" s="45">
        <v>7.2</v>
      </c>
      <c r="V149" s="45">
        <v>16</v>
      </c>
      <c r="W149" s="45">
        <v>7.1</v>
      </c>
      <c r="X149" s="45">
        <v>5.4</v>
      </c>
      <c r="Y149" s="45">
        <v>3.7</v>
      </c>
      <c r="Z149" s="45">
        <v>4.7</v>
      </c>
      <c r="AA149" s="45">
        <v>5.6</v>
      </c>
      <c r="AB149" s="45">
        <v>4.5999999999999996</v>
      </c>
      <c r="AC149" s="45">
        <v>4.0999999999999996</v>
      </c>
      <c r="AD149" s="45">
        <v>4.9000000000000004</v>
      </c>
      <c r="AE149" s="45">
        <v>1.8</v>
      </c>
      <c r="AF149" s="45">
        <v>5.5</v>
      </c>
      <c r="AG149" s="45">
        <v>2.1</v>
      </c>
      <c r="AH149" s="45">
        <v>3.4</v>
      </c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45"/>
    </row>
    <row r="150" spans="1:55" ht="13.5" customHeight="1">
      <c r="A150" s="1">
        <f t="shared" si="2"/>
        <v>149</v>
      </c>
      <c r="B150" s="14"/>
      <c r="C150" s="22">
        <v>4</v>
      </c>
      <c r="D150" s="45">
        <v>10.1</v>
      </c>
      <c r="E150" s="45">
        <v>2.9</v>
      </c>
      <c r="F150" s="45">
        <v>30.7</v>
      </c>
      <c r="G150" s="45">
        <v>25.8</v>
      </c>
      <c r="H150" s="45">
        <v>7.4</v>
      </c>
      <c r="I150" s="45">
        <v>4.3</v>
      </c>
      <c r="J150" s="45">
        <v>87.4</v>
      </c>
      <c r="K150" s="45">
        <v>16.5</v>
      </c>
      <c r="L150" s="45">
        <v>11</v>
      </c>
      <c r="M150" s="45">
        <v>23.2</v>
      </c>
      <c r="N150" s="45">
        <v>15.8</v>
      </c>
      <c r="O150" s="45">
        <v>13.4</v>
      </c>
      <c r="P150" s="45">
        <v>8.6999999999999993</v>
      </c>
      <c r="Q150" s="45">
        <v>3.8</v>
      </c>
      <c r="R150" s="45">
        <v>82.1</v>
      </c>
      <c r="S150" s="45">
        <v>47</v>
      </c>
      <c r="T150" s="45">
        <v>10.5</v>
      </c>
      <c r="U150" s="45">
        <v>7.1</v>
      </c>
      <c r="V150" s="45">
        <v>15.7</v>
      </c>
      <c r="W150" s="45">
        <v>7</v>
      </c>
      <c r="X150" s="45">
        <v>5.9</v>
      </c>
      <c r="Y150" s="45">
        <v>3.7</v>
      </c>
      <c r="Z150" s="45">
        <v>4.8</v>
      </c>
      <c r="AA150" s="45">
        <v>5.7</v>
      </c>
      <c r="AB150" s="45">
        <v>4.3</v>
      </c>
      <c r="AC150" s="45">
        <v>5.5</v>
      </c>
      <c r="AD150" s="45">
        <v>4.4000000000000004</v>
      </c>
      <c r="AE150" s="45">
        <v>1.8</v>
      </c>
      <c r="AF150" s="45">
        <v>5.4</v>
      </c>
      <c r="AG150" s="45">
        <v>2.2000000000000002</v>
      </c>
      <c r="AH150" s="45">
        <v>3.6</v>
      </c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45"/>
    </row>
    <row r="151" spans="1:55" ht="13.5" customHeight="1">
      <c r="A151" s="1">
        <f t="shared" si="2"/>
        <v>150</v>
      </c>
      <c r="B151" s="14"/>
      <c r="C151" s="22">
        <v>5</v>
      </c>
      <c r="D151" s="45">
        <v>10.4</v>
      </c>
      <c r="E151" s="45">
        <v>2.2000000000000002</v>
      </c>
      <c r="F151" s="45">
        <v>30.8</v>
      </c>
      <c r="G151" s="45">
        <v>25.9</v>
      </c>
      <c r="H151" s="45">
        <v>7.4</v>
      </c>
      <c r="I151" s="45">
        <v>4.3</v>
      </c>
      <c r="J151" s="45">
        <v>86.8</v>
      </c>
      <c r="K151" s="45">
        <v>16.7</v>
      </c>
      <c r="L151" s="45">
        <v>10.9</v>
      </c>
      <c r="M151" s="45">
        <v>22.6</v>
      </c>
      <c r="N151" s="45">
        <v>16.2</v>
      </c>
      <c r="O151" s="45">
        <v>13.6</v>
      </c>
      <c r="P151" s="45">
        <v>8.8000000000000007</v>
      </c>
      <c r="Q151" s="45">
        <v>3.8</v>
      </c>
      <c r="R151" s="45">
        <v>84.1</v>
      </c>
      <c r="S151" s="45">
        <v>46.6</v>
      </c>
      <c r="T151" s="45">
        <v>10.8</v>
      </c>
      <c r="U151" s="45">
        <v>7.6</v>
      </c>
      <c r="V151" s="45">
        <v>15.6</v>
      </c>
      <c r="W151" s="45">
        <v>7</v>
      </c>
      <c r="X151" s="45">
        <v>5.9</v>
      </c>
      <c r="Y151" s="45">
        <v>3.9</v>
      </c>
      <c r="Z151" s="45">
        <v>5.0999999999999996</v>
      </c>
      <c r="AA151" s="45">
        <v>5.9</v>
      </c>
      <c r="AB151" s="45">
        <v>4.5999999999999996</v>
      </c>
      <c r="AC151" s="45">
        <v>5.5</v>
      </c>
      <c r="AD151" s="45">
        <v>3.6</v>
      </c>
      <c r="AE151" s="45">
        <v>1.7</v>
      </c>
      <c r="AF151" s="45">
        <v>5.5</v>
      </c>
      <c r="AG151" s="45">
        <v>2.1</v>
      </c>
      <c r="AH151" s="45">
        <v>3.7</v>
      </c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</row>
    <row r="152" spans="1:55" ht="13.5" customHeight="1">
      <c r="A152" s="1">
        <f t="shared" si="2"/>
        <v>151</v>
      </c>
      <c r="B152" s="14"/>
      <c r="C152" s="22">
        <v>6</v>
      </c>
      <c r="D152" s="45">
        <v>10.6</v>
      </c>
      <c r="E152" s="45">
        <v>2</v>
      </c>
      <c r="F152" s="45">
        <v>32.5</v>
      </c>
      <c r="G152" s="45">
        <v>25.6</v>
      </c>
      <c r="H152" s="45">
        <v>7.6</v>
      </c>
      <c r="I152" s="45">
        <v>4.3</v>
      </c>
      <c r="J152" s="45">
        <v>87.3</v>
      </c>
      <c r="K152" s="45">
        <v>16.2</v>
      </c>
      <c r="L152" s="45">
        <v>10.6</v>
      </c>
      <c r="M152" s="45">
        <v>22.2</v>
      </c>
      <c r="N152" s="45">
        <v>15.7</v>
      </c>
      <c r="O152" s="45">
        <v>13.5</v>
      </c>
      <c r="P152" s="45">
        <v>8.6999999999999993</v>
      </c>
      <c r="Q152" s="45">
        <v>3.8</v>
      </c>
      <c r="R152" s="45">
        <v>82.8</v>
      </c>
      <c r="S152" s="45">
        <v>46.1</v>
      </c>
      <c r="T152" s="45">
        <v>11.5</v>
      </c>
      <c r="U152" s="45">
        <v>7.6</v>
      </c>
      <c r="V152" s="45">
        <v>16.100000000000001</v>
      </c>
      <c r="W152" s="45">
        <v>7</v>
      </c>
      <c r="X152" s="45">
        <v>6</v>
      </c>
      <c r="Y152" s="45">
        <v>4.3</v>
      </c>
      <c r="Z152" s="45">
        <v>5.3</v>
      </c>
      <c r="AA152" s="45">
        <v>6.1</v>
      </c>
      <c r="AB152" s="45">
        <v>4.7</v>
      </c>
      <c r="AC152" s="45">
        <v>4.5</v>
      </c>
      <c r="AD152" s="45">
        <v>3.4</v>
      </c>
      <c r="AE152" s="45">
        <v>1.7</v>
      </c>
      <c r="AF152" s="45">
        <v>5.6</v>
      </c>
      <c r="AG152" s="45">
        <v>2</v>
      </c>
      <c r="AH152" s="45">
        <v>3.4</v>
      </c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45"/>
    </row>
    <row r="153" spans="1:55" ht="13.5" customHeight="1">
      <c r="A153" s="1">
        <f t="shared" si="2"/>
        <v>152</v>
      </c>
      <c r="B153" s="14"/>
      <c r="C153" s="22">
        <v>7</v>
      </c>
      <c r="D153" s="45">
        <v>10.3</v>
      </c>
      <c r="E153" s="45">
        <v>2</v>
      </c>
      <c r="F153" s="45">
        <v>31.8</v>
      </c>
      <c r="G153" s="45">
        <v>25.6</v>
      </c>
      <c r="H153" s="45">
        <v>8</v>
      </c>
      <c r="I153" s="45">
        <v>4.3</v>
      </c>
      <c r="J153" s="45">
        <v>86.9</v>
      </c>
      <c r="K153" s="45">
        <v>16.7</v>
      </c>
      <c r="L153" s="45">
        <v>10.8</v>
      </c>
      <c r="M153" s="45">
        <v>21.7</v>
      </c>
      <c r="N153" s="45">
        <v>16</v>
      </c>
      <c r="O153" s="45">
        <v>13.2</v>
      </c>
      <c r="P153" s="45">
        <v>8.5</v>
      </c>
      <c r="Q153" s="45">
        <v>3.9</v>
      </c>
      <c r="R153" s="45">
        <v>82.7</v>
      </c>
      <c r="S153" s="45">
        <v>46.5</v>
      </c>
      <c r="T153" s="45">
        <v>11.2</v>
      </c>
      <c r="U153" s="45">
        <v>7.5</v>
      </c>
      <c r="V153" s="45">
        <v>15.9</v>
      </c>
      <c r="W153" s="45">
        <v>7</v>
      </c>
      <c r="X153" s="45">
        <v>5.9</v>
      </c>
      <c r="Y153" s="45">
        <v>4.7</v>
      </c>
      <c r="Z153" s="45">
        <v>5.5</v>
      </c>
      <c r="AA153" s="45">
        <v>6.1</v>
      </c>
      <c r="AB153" s="45">
        <v>4.9000000000000004</v>
      </c>
      <c r="AC153" s="45">
        <v>5.3</v>
      </c>
      <c r="AD153" s="45">
        <v>3.5</v>
      </c>
      <c r="AE153" s="45">
        <v>2</v>
      </c>
      <c r="AF153" s="45">
        <v>5.5</v>
      </c>
      <c r="AG153" s="45">
        <v>2.1</v>
      </c>
      <c r="AH153" s="45">
        <v>2.8</v>
      </c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</row>
    <row r="154" spans="1:55" ht="13.5" customHeight="1">
      <c r="A154" s="1">
        <f t="shared" si="2"/>
        <v>153</v>
      </c>
      <c r="B154" s="14"/>
      <c r="C154" s="22">
        <v>8</v>
      </c>
      <c r="D154" s="45">
        <v>10.1</v>
      </c>
      <c r="E154" s="45">
        <v>2</v>
      </c>
      <c r="F154" s="45">
        <v>34.9</v>
      </c>
      <c r="G154" s="45">
        <v>25.4</v>
      </c>
      <c r="H154" s="45">
        <v>7.6</v>
      </c>
      <c r="I154" s="45">
        <v>4.5</v>
      </c>
      <c r="J154" s="45">
        <v>87.1</v>
      </c>
      <c r="K154" s="45">
        <v>16.7</v>
      </c>
      <c r="L154" s="45">
        <v>10.8</v>
      </c>
      <c r="M154" s="45">
        <v>22.1</v>
      </c>
      <c r="N154" s="45">
        <v>16.100000000000001</v>
      </c>
      <c r="O154" s="45">
        <v>13.6</v>
      </c>
      <c r="P154" s="45">
        <v>8.5</v>
      </c>
      <c r="Q154" s="45">
        <v>3.9</v>
      </c>
      <c r="R154" s="45">
        <v>83.9</v>
      </c>
      <c r="S154" s="45">
        <v>47.2</v>
      </c>
      <c r="T154" s="45">
        <v>11.4</v>
      </c>
      <c r="U154" s="45">
        <v>8</v>
      </c>
      <c r="V154" s="45">
        <v>16.100000000000001</v>
      </c>
      <c r="W154" s="45">
        <v>6.8</v>
      </c>
      <c r="X154" s="45">
        <v>6.2</v>
      </c>
      <c r="Y154" s="45">
        <v>4.8</v>
      </c>
      <c r="Z154" s="45">
        <v>5.4</v>
      </c>
      <c r="AA154" s="45">
        <v>6.8</v>
      </c>
      <c r="AB154" s="45">
        <v>4.9000000000000004</v>
      </c>
      <c r="AC154" s="45">
        <v>5.5</v>
      </c>
      <c r="AD154" s="45">
        <v>4</v>
      </c>
      <c r="AE154" s="45">
        <v>2.1</v>
      </c>
      <c r="AF154" s="45">
        <v>5.5</v>
      </c>
      <c r="AG154" s="45">
        <v>2.1</v>
      </c>
      <c r="AH154" s="45">
        <v>2.7</v>
      </c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45"/>
    </row>
    <row r="155" spans="1:55" ht="13.5" customHeight="1">
      <c r="A155" s="1">
        <f t="shared" si="2"/>
        <v>154</v>
      </c>
      <c r="B155" s="14"/>
      <c r="C155" s="22">
        <v>9</v>
      </c>
      <c r="D155" s="45">
        <v>10.199999999999999</v>
      </c>
      <c r="E155" s="45">
        <v>2.2000000000000002</v>
      </c>
      <c r="F155" s="45">
        <v>34.299999999999997</v>
      </c>
      <c r="G155" s="45">
        <v>25.6</v>
      </c>
      <c r="H155" s="45">
        <v>7.7</v>
      </c>
      <c r="I155" s="45">
        <v>4.4000000000000004</v>
      </c>
      <c r="J155" s="45">
        <v>86.1</v>
      </c>
      <c r="K155" s="45">
        <v>16.7</v>
      </c>
      <c r="L155" s="45">
        <v>10.7</v>
      </c>
      <c r="M155" s="45">
        <v>21.8</v>
      </c>
      <c r="N155" s="45">
        <v>16.2</v>
      </c>
      <c r="O155" s="45">
        <v>13.6</v>
      </c>
      <c r="P155" s="45">
        <v>8.5</v>
      </c>
      <c r="Q155" s="45">
        <v>3.9</v>
      </c>
      <c r="R155" s="45">
        <v>83.8</v>
      </c>
      <c r="S155" s="45">
        <v>47.1</v>
      </c>
      <c r="T155" s="45">
        <v>11.3</v>
      </c>
      <c r="U155" s="45">
        <v>7.9</v>
      </c>
      <c r="V155" s="45">
        <v>16</v>
      </c>
      <c r="W155" s="45">
        <v>7</v>
      </c>
      <c r="X155" s="45">
        <v>6.1</v>
      </c>
      <c r="Y155" s="45">
        <v>4.4000000000000004</v>
      </c>
      <c r="Z155" s="45">
        <v>5.6</v>
      </c>
      <c r="AA155" s="45">
        <v>6.9</v>
      </c>
      <c r="AB155" s="45">
        <v>5.4</v>
      </c>
      <c r="AC155" s="45">
        <v>6.1</v>
      </c>
      <c r="AD155" s="45">
        <v>3.9</v>
      </c>
      <c r="AE155" s="45">
        <v>2</v>
      </c>
      <c r="AF155" s="45">
        <v>5.4</v>
      </c>
      <c r="AG155" s="45">
        <v>2</v>
      </c>
      <c r="AH155" s="45">
        <v>2.7</v>
      </c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</row>
    <row r="156" spans="1:55" ht="13.5" customHeight="1">
      <c r="A156" s="1">
        <f t="shared" si="2"/>
        <v>155</v>
      </c>
      <c r="B156" s="14"/>
      <c r="C156" s="22">
        <v>10</v>
      </c>
      <c r="D156" s="45">
        <v>10.3</v>
      </c>
      <c r="E156" s="45">
        <v>2.5</v>
      </c>
      <c r="F156" s="45">
        <v>32.200000000000003</v>
      </c>
      <c r="G156" s="45">
        <v>25.9</v>
      </c>
      <c r="H156" s="45">
        <v>7.7</v>
      </c>
      <c r="I156" s="45">
        <v>4.7</v>
      </c>
      <c r="J156" s="45">
        <v>87.4</v>
      </c>
      <c r="K156" s="45">
        <v>16.899999999999999</v>
      </c>
      <c r="L156" s="45">
        <v>10.6</v>
      </c>
      <c r="M156" s="45">
        <v>23.6</v>
      </c>
      <c r="N156" s="45">
        <v>16.3</v>
      </c>
      <c r="O156" s="45">
        <v>13.6</v>
      </c>
      <c r="P156" s="45">
        <v>8.5</v>
      </c>
      <c r="Q156" s="45">
        <v>4.7</v>
      </c>
      <c r="R156" s="45">
        <v>83.9</v>
      </c>
      <c r="S156" s="45">
        <v>46.9</v>
      </c>
      <c r="T156" s="45">
        <v>11.3</v>
      </c>
      <c r="U156" s="45">
        <v>8.1</v>
      </c>
      <c r="V156" s="45">
        <v>16.2</v>
      </c>
      <c r="W156" s="45">
        <v>6.9</v>
      </c>
      <c r="X156" s="45">
        <v>5.9</v>
      </c>
      <c r="Y156" s="45">
        <v>4.4000000000000004</v>
      </c>
      <c r="Z156" s="45">
        <v>5.6</v>
      </c>
      <c r="AA156" s="45">
        <v>7.5</v>
      </c>
      <c r="AB156" s="45">
        <v>6.2</v>
      </c>
      <c r="AC156" s="45">
        <v>6.4</v>
      </c>
      <c r="AD156" s="45">
        <v>4</v>
      </c>
      <c r="AE156" s="45">
        <v>2.1</v>
      </c>
      <c r="AF156" s="45">
        <v>5.4</v>
      </c>
      <c r="AG156" s="45">
        <v>2.1</v>
      </c>
      <c r="AH156" s="45">
        <v>2.9</v>
      </c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</row>
    <row r="157" spans="1:55" ht="13.5" customHeight="1">
      <c r="A157" s="1">
        <f t="shared" si="2"/>
        <v>156</v>
      </c>
      <c r="B157" s="14"/>
      <c r="C157" s="22">
        <v>11</v>
      </c>
      <c r="D157" s="45">
        <v>10.8</v>
      </c>
      <c r="E157" s="45">
        <v>4.9000000000000004</v>
      </c>
      <c r="F157" s="45">
        <v>32.4</v>
      </c>
      <c r="G157" s="45">
        <v>25.4</v>
      </c>
      <c r="H157" s="45">
        <v>7.6</v>
      </c>
      <c r="I157" s="45">
        <v>6.6</v>
      </c>
      <c r="J157" s="45">
        <v>86.9</v>
      </c>
      <c r="K157" s="45">
        <v>16.7</v>
      </c>
      <c r="L157" s="45">
        <v>10.9</v>
      </c>
      <c r="M157" s="45">
        <v>22</v>
      </c>
      <c r="N157" s="45">
        <v>16.3</v>
      </c>
      <c r="O157" s="45">
        <v>13.6</v>
      </c>
      <c r="P157" s="45">
        <v>8.8000000000000007</v>
      </c>
      <c r="Q157" s="45">
        <v>5</v>
      </c>
      <c r="R157" s="45">
        <v>83.9</v>
      </c>
      <c r="S157" s="45">
        <v>46.1</v>
      </c>
      <c r="T157" s="45">
        <v>11.3</v>
      </c>
      <c r="U157" s="45">
        <v>8.5</v>
      </c>
      <c r="V157" s="45">
        <v>16.399999999999999</v>
      </c>
      <c r="W157" s="45">
        <v>7</v>
      </c>
      <c r="X157" s="45">
        <v>7.5</v>
      </c>
      <c r="Y157" s="45">
        <v>4.8</v>
      </c>
      <c r="Z157" s="45">
        <v>6.8</v>
      </c>
      <c r="AA157" s="45">
        <v>8.6</v>
      </c>
      <c r="AB157" s="45">
        <v>7.3</v>
      </c>
      <c r="AC157" s="45">
        <v>6.5</v>
      </c>
      <c r="AD157" s="45">
        <v>4.8</v>
      </c>
      <c r="AE157" s="45">
        <v>2.1</v>
      </c>
      <c r="AF157" s="45">
        <v>5.4</v>
      </c>
      <c r="AG157" s="45">
        <v>2</v>
      </c>
      <c r="AH157" s="45">
        <v>5.0999999999999996</v>
      </c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</row>
    <row r="158" spans="1:55" ht="13.5" customHeight="1">
      <c r="A158" s="1">
        <f t="shared" si="2"/>
        <v>157</v>
      </c>
      <c r="B158" s="14"/>
      <c r="C158" s="22">
        <v>12</v>
      </c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45"/>
    </row>
    <row r="159" spans="1:55" ht="13.5" customHeight="1">
      <c r="A159" s="1">
        <f t="shared" si="2"/>
        <v>158</v>
      </c>
      <c r="B159" s="14"/>
      <c r="C159" s="22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9"/>
      <c r="BA159" s="45"/>
      <c r="BB159" s="45"/>
      <c r="BC159" s="45"/>
    </row>
    <row r="160" spans="1:55" ht="13.5" customHeight="1">
      <c r="A160" s="1">
        <f t="shared" si="2"/>
        <v>159</v>
      </c>
      <c r="B160" s="15"/>
      <c r="C160" s="32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57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</row>
    <row r="161" spans="1:55" ht="13.5" customHeight="1">
      <c r="A161" s="1">
        <f t="shared" si="2"/>
        <v>160</v>
      </c>
      <c r="B161" s="16" t="s">
        <v>37</v>
      </c>
      <c r="C161" s="33">
        <v>1</v>
      </c>
      <c r="D161" s="47">
        <v>11.7</v>
      </c>
      <c r="E161" s="47">
        <v>16.7</v>
      </c>
      <c r="F161" s="47">
        <v>16.5</v>
      </c>
      <c r="G161" s="47">
        <v>16.2</v>
      </c>
      <c r="H161" s="47">
        <v>17.399999999999999</v>
      </c>
      <c r="I161" s="47">
        <v>17.2</v>
      </c>
      <c r="J161" s="45">
        <v>18</v>
      </c>
      <c r="K161" s="47">
        <v>19.100000000000001</v>
      </c>
      <c r="L161" s="47">
        <v>20.9</v>
      </c>
      <c r="M161" s="47">
        <v>21.9</v>
      </c>
      <c r="N161" s="47">
        <v>21.6</v>
      </c>
      <c r="O161" s="47">
        <v>20.9</v>
      </c>
      <c r="P161" s="47">
        <v>22.1</v>
      </c>
      <c r="Q161" s="47">
        <v>24.4</v>
      </c>
      <c r="R161" s="47">
        <v>21.1</v>
      </c>
      <c r="S161" s="47">
        <v>22</v>
      </c>
      <c r="T161" s="47">
        <v>23.2</v>
      </c>
      <c r="U161" s="47">
        <v>24.6</v>
      </c>
      <c r="V161" s="47">
        <v>23.2</v>
      </c>
      <c r="W161" s="47">
        <v>22.4</v>
      </c>
      <c r="X161" s="47">
        <v>22.9</v>
      </c>
      <c r="Y161" s="47">
        <v>23.3</v>
      </c>
      <c r="Z161" s="47">
        <v>21.4</v>
      </c>
      <c r="AA161" s="47">
        <v>22.6</v>
      </c>
      <c r="AB161" s="47">
        <v>22</v>
      </c>
      <c r="AC161" s="47">
        <v>20.5</v>
      </c>
      <c r="AD161" s="47">
        <v>16.2</v>
      </c>
      <c r="AE161" s="47">
        <v>11.5</v>
      </c>
      <c r="AF161" s="47">
        <v>8.4</v>
      </c>
      <c r="AG161" s="47">
        <v>7</v>
      </c>
      <c r="AH161" s="45">
        <v>11.4</v>
      </c>
      <c r="AI161" s="45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</row>
    <row r="162" spans="1:55" ht="13.5" customHeight="1">
      <c r="A162" s="1">
        <f t="shared" si="2"/>
        <v>161</v>
      </c>
      <c r="B162" s="14"/>
      <c r="C162" s="22">
        <v>2</v>
      </c>
      <c r="D162" s="45">
        <v>11.5</v>
      </c>
      <c r="E162" s="45">
        <v>16.7</v>
      </c>
      <c r="F162" s="45">
        <v>16.5</v>
      </c>
      <c r="G162" s="45">
        <v>16.100000000000001</v>
      </c>
      <c r="H162" s="45">
        <v>16.5</v>
      </c>
      <c r="I162" s="45">
        <v>17.100000000000001</v>
      </c>
      <c r="J162" s="45">
        <v>17.899999999999999</v>
      </c>
      <c r="K162" s="45">
        <v>19</v>
      </c>
      <c r="L162" s="45">
        <v>20.9</v>
      </c>
      <c r="M162" s="45">
        <v>21.8</v>
      </c>
      <c r="N162" s="45">
        <v>21.4</v>
      </c>
      <c r="O162" s="45">
        <v>20.8</v>
      </c>
      <c r="P162" s="45">
        <v>21.4</v>
      </c>
      <c r="Q162" s="45">
        <v>23.6</v>
      </c>
      <c r="R162" s="45">
        <v>21</v>
      </c>
      <c r="S162" s="45">
        <v>21.6</v>
      </c>
      <c r="T162" s="45">
        <v>22.1</v>
      </c>
      <c r="U162" s="45">
        <v>23.7</v>
      </c>
      <c r="V162" s="45">
        <v>22.7</v>
      </c>
      <c r="W162" s="45">
        <v>21.9</v>
      </c>
      <c r="X162" s="45">
        <v>22.7</v>
      </c>
      <c r="Y162" s="45">
        <v>22.9</v>
      </c>
      <c r="Z162" s="45">
        <v>21.1</v>
      </c>
      <c r="AA162" s="45">
        <v>22.5</v>
      </c>
      <c r="AB162" s="45">
        <v>21.5</v>
      </c>
      <c r="AC162" s="45">
        <v>20.399999999999999</v>
      </c>
      <c r="AD162" s="45">
        <v>16.100000000000001</v>
      </c>
      <c r="AE162" s="45">
        <v>11.5</v>
      </c>
      <c r="AF162" s="45">
        <v>8.4</v>
      </c>
      <c r="AG162" s="45">
        <v>7</v>
      </c>
      <c r="AH162" s="45">
        <v>11.4</v>
      </c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</row>
    <row r="163" spans="1:55" ht="13.5" customHeight="1">
      <c r="A163" s="1">
        <f t="shared" si="2"/>
        <v>162</v>
      </c>
      <c r="B163" s="14"/>
      <c r="C163" s="22">
        <v>3</v>
      </c>
      <c r="D163" s="45">
        <v>11.3</v>
      </c>
      <c r="E163" s="45">
        <v>16.399999999999999</v>
      </c>
      <c r="F163" s="45">
        <v>16.399999999999999</v>
      </c>
      <c r="G163" s="45">
        <v>16.100000000000001</v>
      </c>
      <c r="H163" s="45">
        <v>16.399999999999999</v>
      </c>
      <c r="I163" s="45">
        <v>17</v>
      </c>
      <c r="J163" s="45">
        <v>17.8</v>
      </c>
      <c r="K163" s="45">
        <v>19</v>
      </c>
      <c r="L163" s="45">
        <v>20.5</v>
      </c>
      <c r="M163" s="45">
        <v>21.8</v>
      </c>
      <c r="N163" s="45">
        <v>21.4</v>
      </c>
      <c r="O163" s="45">
        <v>20.7</v>
      </c>
      <c r="P163" s="45">
        <v>21.4</v>
      </c>
      <c r="Q163" s="45">
        <v>23.4</v>
      </c>
      <c r="R163" s="45">
        <v>21</v>
      </c>
      <c r="S163" s="45">
        <v>21.6</v>
      </c>
      <c r="T163" s="45">
        <v>21.9</v>
      </c>
      <c r="U163" s="45">
        <v>23.4</v>
      </c>
      <c r="V163" s="45">
        <v>22.5</v>
      </c>
      <c r="W163" s="45">
        <v>21.8</v>
      </c>
      <c r="X163" s="45">
        <v>22.3</v>
      </c>
      <c r="Y163" s="45">
        <v>22.8</v>
      </c>
      <c r="Z163" s="45">
        <v>21.1</v>
      </c>
      <c r="AA163" s="45">
        <v>21.8</v>
      </c>
      <c r="AB163" s="45">
        <v>21.4</v>
      </c>
      <c r="AC163" s="45">
        <v>20.2</v>
      </c>
      <c r="AD163" s="45">
        <v>16.100000000000001</v>
      </c>
      <c r="AE163" s="45">
        <v>11.5</v>
      </c>
      <c r="AF163" s="45">
        <v>8.4</v>
      </c>
      <c r="AG163" s="45">
        <v>7</v>
      </c>
      <c r="AH163" s="45">
        <v>11.4</v>
      </c>
      <c r="AI163" s="45"/>
      <c r="AJ163" s="45"/>
      <c r="AK163" s="45"/>
      <c r="AL163" s="45"/>
      <c r="AM163" s="50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</row>
    <row r="164" spans="1:55" ht="13.5" customHeight="1">
      <c r="A164" s="1">
        <f t="shared" si="2"/>
        <v>163</v>
      </c>
      <c r="B164" s="14"/>
      <c r="C164" s="22">
        <v>4</v>
      </c>
      <c r="D164" s="45">
        <v>11.3</v>
      </c>
      <c r="E164" s="45">
        <v>16.399999999999999</v>
      </c>
      <c r="F164" s="45">
        <v>16.399999999999999</v>
      </c>
      <c r="G164" s="45">
        <v>16.100000000000001</v>
      </c>
      <c r="H164" s="45">
        <v>16.399999999999999</v>
      </c>
      <c r="I164" s="45">
        <v>17</v>
      </c>
      <c r="J164" s="45">
        <v>17.8</v>
      </c>
      <c r="K164" s="45">
        <v>19</v>
      </c>
      <c r="L164" s="45">
        <v>20</v>
      </c>
      <c r="M164" s="45">
        <v>21.8</v>
      </c>
      <c r="N164" s="45">
        <v>21.4</v>
      </c>
      <c r="O164" s="45">
        <v>20.5</v>
      </c>
      <c r="P164" s="45">
        <v>21.4</v>
      </c>
      <c r="Q164" s="45">
        <v>23.1</v>
      </c>
      <c r="R164" s="45">
        <v>21</v>
      </c>
      <c r="S164" s="45">
        <v>21.6</v>
      </c>
      <c r="T164" s="45">
        <v>21.8</v>
      </c>
      <c r="U164" s="45">
        <v>23</v>
      </c>
      <c r="V164" s="45">
        <v>22.4</v>
      </c>
      <c r="W164" s="45">
        <v>21.8</v>
      </c>
      <c r="X164" s="45">
        <v>22.2</v>
      </c>
      <c r="Y164" s="45">
        <v>21.6</v>
      </c>
      <c r="Z164" s="45">
        <v>21.1</v>
      </c>
      <c r="AA164" s="45">
        <v>21.5</v>
      </c>
      <c r="AB164" s="45">
        <v>21.3</v>
      </c>
      <c r="AC164" s="45">
        <v>19.899999999999999</v>
      </c>
      <c r="AD164" s="45">
        <v>16</v>
      </c>
      <c r="AE164" s="45">
        <v>11.4</v>
      </c>
      <c r="AF164" s="45">
        <v>8.4</v>
      </c>
      <c r="AG164" s="45">
        <v>7</v>
      </c>
      <c r="AH164" s="45">
        <v>11.4</v>
      </c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</row>
    <row r="165" spans="1:55" ht="13.5" customHeight="1">
      <c r="A165" s="1">
        <f t="shared" si="2"/>
        <v>164</v>
      </c>
      <c r="B165" s="14"/>
      <c r="C165" s="22">
        <v>5</v>
      </c>
      <c r="D165" s="45">
        <v>11.2</v>
      </c>
      <c r="E165" s="45">
        <v>15.8</v>
      </c>
      <c r="F165" s="45">
        <v>16.399999999999999</v>
      </c>
      <c r="G165" s="45">
        <v>16.100000000000001</v>
      </c>
      <c r="H165" s="45">
        <v>16.399999999999999</v>
      </c>
      <c r="I165" s="45">
        <v>17</v>
      </c>
      <c r="J165" s="45">
        <v>17.8</v>
      </c>
      <c r="K165" s="45">
        <v>19</v>
      </c>
      <c r="L165" s="45">
        <v>20</v>
      </c>
      <c r="M165" s="45">
        <v>21.8</v>
      </c>
      <c r="N165" s="45">
        <v>21.4</v>
      </c>
      <c r="O165" s="45">
        <v>20.3</v>
      </c>
      <c r="P165" s="45">
        <v>21.3</v>
      </c>
      <c r="Q165" s="45">
        <v>22.9</v>
      </c>
      <c r="R165" s="45">
        <v>21</v>
      </c>
      <c r="S165" s="45">
        <v>21.6</v>
      </c>
      <c r="T165" s="45">
        <v>21.8</v>
      </c>
      <c r="U165" s="45">
        <v>23</v>
      </c>
      <c r="V165" s="45">
        <v>22.4</v>
      </c>
      <c r="W165" s="45">
        <v>21.8</v>
      </c>
      <c r="X165" s="45">
        <v>22.2</v>
      </c>
      <c r="Y165" s="45">
        <v>21.5</v>
      </c>
      <c r="Z165" s="45">
        <v>21.1</v>
      </c>
      <c r="AA165" s="45">
        <v>21.5</v>
      </c>
      <c r="AB165" s="45">
        <v>21.2</v>
      </c>
      <c r="AC165" s="45">
        <v>19.8</v>
      </c>
      <c r="AD165" s="45">
        <v>16</v>
      </c>
      <c r="AE165" s="45">
        <v>11.3</v>
      </c>
      <c r="AF165" s="45">
        <v>8.4</v>
      </c>
      <c r="AG165" s="45">
        <v>7</v>
      </c>
      <c r="AH165" s="45">
        <v>11.4</v>
      </c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</row>
    <row r="166" spans="1:55" ht="13.5" customHeight="1">
      <c r="A166" s="1">
        <f t="shared" si="2"/>
        <v>165</v>
      </c>
      <c r="B166" s="14"/>
      <c r="C166" s="22">
        <v>6</v>
      </c>
      <c r="D166" s="45">
        <v>11.2</v>
      </c>
      <c r="E166" s="45">
        <v>15.4</v>
      </c>
      <c r="F166" s="45">
        <v>16.399999999999999</v>
      </c>
      <c r="G166" s="45">
        <v>16.100000000000001</v>
      </c>
      <c r="H166" s="45">
        <v>16.399999999999999</v>
      </c>
      <c r="I166" s="45">
        <v>17</v>
      </c>
      <c r="J166" s="45">
        <v>17.8</v>
      </c>
      <c r="K166" s="45">
        <v>19</v>
      </c>
      <c r="L166" s="45">
        <v>20</v>
      </c>
      <c r="M166" s="45">
        <v>21.8</v>
      </c>
      <c r="N166" s="45">
        <v>21.4</v>
      </c>
      <c r="O166" s="45">
        <v>20.3</v>
      </c>
      <c r="P166" s="45">
        <v>21.1</v>
      </c>
      <c r="Q166" s="45">
        <v>22.8</v>
      </c>
      <c r="R166" s="45">
        <v>21</v>
      </c>
      <c r="S166" s="45">
        <v>21.6</v>
      </c>
      <c r="T166" s="45">
        <v>21.7</v>
      </c>
      <c r="U166" s="45">
        <v>23</v>
      </c>
      <c r="V166" s="45">
        <v>22.4</v>
      </c>
      <c r="W166" s="45">
        <v>21.8</v>
      </c>
      <c r="X166" s="45">
        <v>22.2</v>
      </c>
      <c r="Y166" s="45">
        <v>21.5</v>
      </c>
      <c r="Z166" s="45">
        <v>21</v>
      </c>
      <c r="AA166" s="45">
        <v>21.4</v>
      </c>
      <c r="AB166" s="45">
        <v>21.2</v>
      </c>
      <c r="AC166" s="45">
        <v>19.8</v>
      </c>
      <c r="AD166" s="45">
        <v>16</v>
      </c>
      <c r="AE166" s="45">
        <v>11.3</v>
      </c>
      <c r="AF166" s="45">
        <v>8.4</v>
      </c>
      <c r="AG166" s="45">
        <v>7.1</v>
      </c>
      <c r="AH166" s="45">
        <v>11.3</v>
      </c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</row>
    <row r="167" spans="1:55" ht="13.5" customHeight="1">
      <c r="A167" s="1">
        <f t="shared" si="2"/>
        <v>166</v>
      </c>
      <c r="B167" s="14"/>
      <c r="C167" s="22">
        <v>7</v>
      </c>
      <c r="D167" s="45">
        <v>11.2</v>
      </c>
      <c r="E167" s="45">
        <v>15.3</v>
      </c>
      <c r="F167" s="45">
        <v>16.3</v>
      </c>
      <c r="G167" s="45">
        <v>16.100000000000001</v>
      </c>
      <c r="H167" s="45">
        <v>16.399999999999999</v>
      </c>
      <c r="I167" s="45">
        <v>17</v>
      </c>
      <c r="J167" s="45">
        <v>17.8</v>
      </c>
      <c r="K167" s="45">
        <v>19</v>
      </c>
      <c r="L167" s="45">
        <v>19.899999999999999</v>
      </c>
      <c r="M167" s="45">
        <v>21.5</v>
      </c>
      <c r="N167" s="45">
        <v>21.4</v>
      </c>
      <c r="O167" s="45">
        <v>20.3</v>
      </c>
      <c r="P167" s="45">
        <v>21.1</v>
      </c>
      <c r="Q167" s="45">
        <v>22.8</v>
      </c>
      <c r="R167" s="45">
        <v>21</v>
      </c>
      <c r="S167" s="45">
        <v>21.6</v>
      </c>
      <c r="T167" s="45">
        <v>21.6</v>
      </c>
      <c r="U167" s="45">
        <v>22.9</v>
      </c>
      <c r="V167" s="45">
        <v>22.4</v>
      </c>
      <c r="W167" s="45">
        <v>21.8</v>
      </c>
      <c r="X167" s="45">
        <v>22.2</v>
      </c>
      <c r="Y167" s="45">
        <v>21.4</v>
      </c>
      <c r="Z167" s="45">
        <v>21</v>
      </c>
      <c r="AA167" s="45">
        <v>21.4</v>
      </c>
      <c r="AB167" s="45">
        <v>21.2</v>
      </c>
      <c r="AC167" s="45">
        <v>19.8</v>
      </c>
      <c r="AD167" s="45">
        <v>15.9</v>
      </c>
      <c r="AE167" s="45">
        <v>11.2</v>
      </c>
      <c r="AF167" s="45">
        <v>8.4</v>
      </c>
      <c r="AG167" s="45">
        <v>7.1</v>
      </c>
      <c r="AH167" s="45">
        <v>10.3</v>
      </c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</row>
    <row r="168" spans="1:55" ht="13.5" customHeight="1">
      <c r="A168" s="1">
        <f t="shared" si="2"/>
        <v>167</v>
      </c>
      <c r="B168" s="14"/>
      <c r="C168" s="22">
        <v>8</v>
      </c>
      <c r="D168" s="45">
        <v>11.2</v>
      </c>
      <c r="E168" s="45">
        <v>15.3</v>
      </c>
      <c r="F168" s="45">
        <v>16.2</v>
      </c>
      <c r="G168" s="45">
        <v>16</v>
      </c>
      <c r="H168" s="45">
        <v>16.399999999999999</v>
      </c>
      <c r="I168" s="45">
        <v>17</v>
      </c>
      <c r="J168" s="45">
        <v>17.8</v>
      </c>
      <c r="K168" s="45">
        <v>19</v>
      </c>
      <c r="L168" s="45">
        <v>19.899999999999999</v>
      </c>
      <c r="M168" s="45">
        <v>21.5</v>
      </c>
      <c r="N168" s="45">
        <v>21.4</v>
      </c>
      <c r="O168" s="45">
        <v>20.2</v>
      </c>
      <c r="P168" s="45">
        <v>21.1</v>
      </c>
      <c r="Q168" s="45">
        <v>22.8</v>
      </c>
      <c r="R168" s="45">
        <v>21</v>
      </c>
      <c r="S168" s="45">
        <v>21.5</v>
      </c>
      <c r="T168" s="45">
        <v>21.6</v>
      </c>
      <c r="U168" s="45">
        <v>22.9</v>
      </c>
      <c r="V168" s="45">
        <v>22.4</v>
      </c>
      <c r="W168" s="45">
        <v>21.8</v>
      </c>
      <c r="X168" s="45">
        <v>22.2</v>
      </c>
      <c r="Y168" s="45">
        <v>21.4</v>
      </c>
      <c r="Z168" s="45">
        <v>21</v>
      </c>
      <c r="AA168" s="45">
        <v>21.4</v>
      </c>
      <c r="AB168" s="45">
        <v>21.1</v>
      </c>
      <c r="AC168" s="45">
        <v>19.8</v>
      </c>
      <c r="AD168" s="45">
        <v>15.9</v>
      </c>
      <c r="AE168" s="45">
        <v>11.2</v>
      </c>
      <c r="AF168" s="45">
        <v>8.4</v>
      </c>
      <c r="AG168" s="45">
        <v>7.1</v>
      </c>
      <c r="AH168" s="45">
        <v>10.3</v>
      </c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</row>
    <row r="169" spans="1:55" ht="13.5" customHeight="1">
      <c r="A169" s="1">
        <f t="shared" si="2"/>
        <v>168</v>
      </c>
      <c r="B169" s="14"/>
      <c r="C169" s="22">
        <v>9</v>
      </c>
      <c r="D169" s="45">
        <v>11.2</v>
      </c>
      <c r="E169" s="45">
        <v>15.3</v>
      </c>
      <c r="F169" s="45">
        <v>16.3</v>
      </c>
      <c r="G169" s="45">
        <v>16</v>
      </c>
      <c r="H169" s="45">
        <v>16.399999999999999</v>
      </c>
      <c r="I169" s="45">
        <v>17</v>
      </c>
      <c r="J169" s="45">
        <v>17.8</v>
      </c>
      <c r="K169" s="45">
        <v>19</v>
      </c>
      <c r="L169" s="45">
        <v>19.899999999999999</v>
      </c>
      <c r="M169" s="45">
        <v>21.5</v>
      </c>
      <c r="N169" s="45">
        <v>21.4</v>
      </c>
      <c r="O169" s="45">
        <v>20.2</v>
      </c>
      <c r="P169" s="45">
        <v>21.1</v>
      </c>
      <c r="Q169" s="45">
        <v>22.8</v>
      </c>
      <c r="R169" s="45">
        <v>21</v>
      </c>
      <c r="S169" s="45">
        <v>21.5</v>
      </c>
      <c r="T169" s="45">
        <v>21.6</v>
      </c>
      <c r="U169" s="45">
        <v>22.9</v>
      </c>
      <c r="V169" s="45">
        <v>22.4</v>
      </c>
      <c r="W169" s="45">
        <v>21.7</v>
      </c>
      <c r="X169" s="45">
        <v>22.2</v>
      </c>
      <c r="Y169" s="45">
        <v>21.4</v>
      </c>
      <c r="Z169" s="45">
        <v>21</v>
      </c>
      <c r="AA169" s="45">
        <v>21.2</v>
      </c>
      <c r="AB169" s="45">
        <v>21.1</v>
      </c>
      <c r="AC169" s="45">
        <v>19.8</v>
      </c>
      <c r="AD169" s="45">
        <v>15.9</v>
      </c>
      <c r="AE169" s="45">
        <v>11.2</v>
      </c>
      <c r="AF169" s="45">
        <v>8.4</v>
      </c>
      <c r="AG169" s="45">
        <v>7.1</v>
      </c>
      <c r="AH169" s="45">
        <v>10.199999999999999</v>
      </c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</row>
    <row r="170" spans="1:55" ht="13.5" customHeight="1">
      <c r="A170" s="1">
        <f t="shared" si="2"/>
        <v>169</v>
      </c>
      <c r="B170" s="14"/>
      <c r="C170" s="22">
        <v>10</v>
      </c>
      <c r="D170" s="45">
        <v>11.2</v>
      </c>
      <c r="E170" s="45">
        <v>15.1</v>
      </c>
      <c r="F170" s="45">
        <v>16.3</v>
      </c>
      <c r="G170" s="45">
        <v>16</v>
      </c>
      <c r="H170" s="45">
        <v>16.399999999999999</v>
      </c>
      <c r="I170" s="45">
        <v>17</v>
      </c>
      <c r="J170" s="45">
        <v>17.8</v>
      </c>
      <c r="K170" s="45">
        <v>19</v>
      </c>
      <c r="L170" s="45">
        <v>19.8</v>
      </c>
      <c r="M170" s="45">
        <v>21.4</v>
      </c>
      <c r="N170" s="45">
        <v>21.4</v>
      </c>
      <c r="O170" s="45">
        <v>20.2</v>
      </c>
      <c r="P170" s="45">
        <v>21.1</v>
      </c>
      <c r="Q170" s="45">
        <v>22.5</v>
      </c>
      <c r="R170" s="45">
        <v>21</v>
      </c>
      <c r="S170" s="45">
        <v>21.5</v>
      </c>
      <c r="T170" s="45">
        <v>21.6</v>
      </c>
      <c r="U170" s="45">
        <v>22.9</v>
      </c>
      <c r="V170" s="45">
        <v>22.4</v>
      </c>
      <c r="W170" s="45">
        <v>21.7</v>
      </c>
      <c r="X170" s="45">
        <v>22.2</v>
      </c>
      <c r="Y170" s="45">
        <v>21.4</v>
      </c>
      <c r="Z170" s="45">
        <v>21</v>
      </c>
      <c r="AA170" s="45">
        <v>21.1</v>
      </c>
      <c r="AB170" s="45">
        <v>21</v>
      </c>
      <c r="AC170" s="45">
        <v>19.7</v>
      </c>
      <c r="AD170" s="45">
        <v>15.9</v>
      </c>
      <c r="AE170" s="45">
        <v>11.1</v>
      </c>
      <c r="AF170" s="45">
        <v>8.4</v>
      </c>
      <c r="AG170" s="45">
        <v>7.1</v>
      </c>
      <c r="AH170" s="45">
        <v>10.199999999999999</v>
      </c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</row>
    <row r="171" spans="1:55" ht="13.5" customHeight="1">
      <c r="A171" s="1">
        <f t="shared" si="2"/>
        <v>170</v>
      </c>
      <c r="B171" s="14"/>
      <c r="C171" s="22">
        <v>11</v>
      </c>
      <c r="D171" s="45">
        <v>11.2</v>
      </c>
      <c r="E171" s="45">
        <v>15</v>
      </c>
      <c r="F171" s="45">
        <v>16.399999999999999</v>
      </c>
      <c r="G171" s="45">
        <v>16</v>
      </c>
      <c r="H171" s="45">
        <v>16.399999999999999</v>
      </c>
      <c r="I171" s="45">
        <v>17</v>
      </c>
      <c r="J171" s="45">
        <v>17.8</v>
      </c>
      <c r="K171" s="45">
        <v>19</v>
      </c>
      <c r="L171" s="45">
        <v>19.8</v>
      </c>
      <c r="M171" s="45">
        <v>21.4</v>
      </c>
      <c r="N171" s="45">
        <v>21.4</v>
      </c>
      <c r="O171" s="45">
        <v>20.2</v>
      </c>
      <c r="P171" s="45">
        <v>21.1</v>
      </c>
      <c r="Q171" s="45">
        <v>22.3</v>
      </c>
      <c r="R171" s="45">
        <v>21</v>
      </c>
      <c r="S171" s="45">
        <v>21.5</v>
      </c>
      <c r="T171" s="45">
        <v>21.6</v>
      </c>
      <c r="U171" s="45">
        <v>22.9</v>
      </c>
      <c r="V171" s="45">
        <v>22.3</v>
      </c>
      <c r="W171" s="45">
        <v>21.7</v>
      </c>
      <c r="X171" s="45">
        <v>22.1</v>
      </c>
      <c r="Y171" s="45">
        <v>21.4</v>
      </c>
      <c r="Z171" s="45">
        <v>20.9</v>
      </c>
      <c r="AA171" s="45">
        <v>21.1</v>
      </c>
      <c r="AB171" s="45">
        <v>21</v>
      </c>
      <c r="AC171" s="45">
        <v>19.7</v>
      </c>
      <c r="AD171" s="45">
        <v>15.9</v>
      </c>
      <c r="AE171" s="45">
        <v>11.1</v>
      </c>
      <c r="AF171" s="45">
        <v>8.4</v>
      </c>
      <c r="AG171" s="45">
        <v>7.1</v>
      </c>
      <c r="AH171" s="45">
        <v>10.199999999999999</v>
      </c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</row>
    <row r="172" spans="1:55" ht="13.5" customHeight="1">
      <c r="A172" s="1">
        <f t="shared" si="2"/>
        <v>171</v>
      </c>
      <c r="B172" s="14"/>
      <c r="C172" s="22">
        <v>12</v>
      </c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</row>
    <row r="173" spans="1:55" ht="13.5" customHeight="1">
      <c r="A173" s="1">
        <f t="shared" si="2"/>
        <v>172</v>
      </c>
      <c r="B173" s="14"/>
      <c r="C173" s="22"/>
      <c r="D173" s="45"/>
      <c r="E173" s="45"/>
      <c r="F173" s="45"/>
      <c r="G173" s="45"/>
      <c r="H173" s="45"/>
      <c r="I173" s="45"/>
      <c r="J173" s="57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57"/>
      <c r="AI173" s="57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</row>
    <row r="174" spans="1:55" ht="13.5" customHeight="1">
      <c r="A174" s="1">
        <f t="shared" si="2"/>
        <v>173</v>
      </c>
      <c r="B174" s="15"/>
      <c r="C174" s="32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  <c r="BC174" s="46"/>
    </row>
    <row r="175" spans="1:55" ht="13.5" customHeight="1">
      <c r="A175" s="1">
        <f t="shared" si="2"/>
        <v>174</v>
      </c>
      <c r="C175" s="34"/>
      <c r="J175" s="58"/>
    </row>
    <row r="176" spans="1:55" ht="13.5" customHeight="1">
      <c r="A176" s="4">
        <f t="shared" si="2"/>
        <v>175</v>
      </c>
      <c r="B176" s="17" t="s">
        <v>13</v>
      </c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</row>
    <row r="177" spans="1:55" ht="22.5" customHeight="1">
      <c r="A177" s="1">
        <f t="shared" si="2"/>
        <v>176</v>
      </c>
      <c r="B177" s="13" t="s">
        <v>36</v>
      </c>
      <c r="C177" s="31"/>
      <c r="D177" s="44">
        <v>0.46250000000000002</v>
      </c>
      <c r="E177" s="44">
        <v>0.46597222222222201</v>
      </c>
      <c r="F177" s="44">
        <v>0.62013888888888891</v>
      </c>
      <c r="G177" s="44">
        <v>0.452083333333333</v>
      </c>
      <c r="H177" s="44">
        <v>0.44722222222222202</v>
      </c>
      <c r="I177" s="44">
        <v>0.44722222222222202</v>
      </c>
      <c r="J177" s="44">
        <v>0.45833333333333298</v>
      </c>
      <c r="K177" s="44">
        <v>0.452083333333333</v>
      </c>
      <c r="L177" s="44">
        <v>0.60902777777777795</v>
      </c>
      <c r="M177" s="44">
        <v>0.61805555555555558</v>
      </c>
      <c r="N177" s="44">
        <v>0.452083333333333</v>
      </c>
      <c r="O177" s="44">
        <v>0.61458333333333337</v>
      </c>
      <c r="P177" s="44">
        <v>0.44305555555555598</v>
      </c>
      <c r="Q177" s="44">
        <v>0.4375</v>
      </c>
      <c r="R177" s="44">
        <v>0.453472222222222</v>
      </c>
      <c r="S177" s="44">
        <v>0.46597222222222201</v>
      </c>
      <c r="T177" s="44">
        <v>0.4375</v>
      </c>
      <c r="U177" s="44">
        <v>0.4513888888888889</v>
      </c>
      <c r="V177" s="44">
        <v>0.61944444444444402</v>
      </c>
      <c r="W177" s="44">
        <v>0.61666666666666703</v>
      </c>
      <c r="X177" s="44">
        <v>0.47569444444444398</v>
      </c>
      <c r="Y177" s="44">
        <v>0.62013888888888891</v>
      </c>
      <c r="Z177" s="44">
        <v>0.46319444444444402</v>
      </c>
      <c r="AA177" s="44">
        <v>0.45972222222222198</v>
      </c>
      <c r="AB177" s="44">
        <v>0.45138888888888895</v>
      </c>
      <c r="AC177" s="44">
        <v>0.61111111111111116</v>
      </c>
      <c r="AD177" s="44">
        <v>0.61041666666666716</v>
      </c>
      <c r="AE177" s="44">
        <v>0.4694444444444445</v>
      </c>
      <c r="AF177" s="44">
        <v>0.44236111111111098</v>
      </c>
      <c r="AG177" s="44">
        <v>0.46527777777777801</v>
      </c>
      <c r="AH177" s="44">
        <v>0.46666666666666701</v>
      </c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</row>
    <row r="178" spans="1:55" ht="13.5" customHeight="1">
      <c r="A178" s="1">
        <f t="shared" si="2"/>
        <v>177</v>
      </c>
      <c r="B178" s="18" t="s">
        <v>7</v>
      </c>
      <c r="C178" s="22">
        <v>1</v>
      </c>
      <c r="D178" s="45">
        <v>11.4</v>
      </c>
      <c r="E178" s="45">
        <v>4.8</v>
      </c>
      <c r="F178" s="45">
        <v>27.3</v>
      </c>
      <c r="G178" s="45">
        <v>25.6</v>
      </c>
      <c r="H178" s="45">
        <v>7</v>
      </c>
      <c r="I178" s="45">
        <v>5.8</v>
      </c>
      <c r="J178" s="45">
        <v>69.900000000000006</v>
      </c>
      <c r="K178" s="45">
        <v>11.4</v>
      </c>
      <c r="L178" s="45">
        <v>12.5</v>
      </c>
      <c r="M178" s="45">
        <v>17.100000000000001</v>
      </c>
      <c r="N178" s="45">
        <v>9.1999999999999993</v>
      </c>
      <c r="O178" s="45">
        <v>15.6</v>
      </c>
      <c r="P178" s="45">
        <v>7.3</v>
      </c>
      <c r="Q178" s="45">
        <v>2.2999999999999998</v>
      </c>
      <c r="R178" s="45">
        <v>85.6</v>
      </c>
      <c r="S178" s="45">
        <v>32.4</v>
      </c>
      <c r="T178" s="45">
        <v>7.5</v>
      </c>
      <c r="U178" s="45">
        <v>5</v>
      </c>
      <c r="V178" s="45">
        <v>10.5</v>
      </c>
      <c r="W178" s="45">
        <v>6.9</v>
      </c>
      <c r="X178" s="45">
        <v>4.5</v>
      </c>
      <c r="Y178" s="45">
        <v>5.2</v>
      </c>
      <c r="Z178" s="45">
        <v>5.0999999999999996</v>
      </c>
      <c r="AA178" s="45">
        <v>7.3</v>
      </c>
      <c r="AB178" s="45">
        <v>3</v>
      </c>
      <c r="AC178" s="45">
        <v>3.2</v>
      </c>
      <c r="AD178" s="45">
        <v>5.7</v>
      </c>
      <c r="AE178" s="45">
        <v>1.6</v>
      </c>
      <c r="AF178" s="45">
        <v>2.8</v>
      </c>
      <c r="AG178" s="45">
        <v>2.8</v>
      </c>
      <c r="AH178" s="45">
        <v>5.5</v>
      </c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</row>
    <row r="179" spans="1:55" ht="13.5" customHeight="1">
      <c r="A179" s="1">
        <f t="shared" si="2"/>
        <v>178</v>
      </c>
      <c r="B179" s="14"/>
      <c r="C179" s="22">
        <v>2</v>
      </c>
      <c r="D179" s="45">
        <v>10.8</v>
      </c>
      <c r="E179" s="45">
        <v>4.4000000000000004</v>
      </c>
      <c r="F179" s="45">
        <v>27.9</v>
      </c>
      <c r="G179" s="45">
        <v>25.9</v>
      </c>
      <c r="H179" s="45">
        <v>6.8</v>
      </c>
      <c r="I179" s="45">
        <v>5.0999999999999996</v>
      </c>
      <c r="J179" s="45">
        <v>77.8</v>
      </c>
      <c r="K179" s="45">
        <v>11.1</v>
      </c>
      <c r="L179" s="45">
        <v>12.1</v>
      </c>
      <c r="M179" s="45">
        <v>21.2</v>
      </c>
      <c r="N179" s="45">
        <v>9.4</v>
      </c>
      <c r="O179" s="45">
        <v>14.7</v>
      </c>
      <c r="P179" s="45">
        <v>8.1</v>
      </c>
      <c r="Q179" s="45">
        <v>2.8</v>
      </c>
      <c r="R179" s="45">
        <v>84.9</v>
      </c>
      <c r="S179" s="45">
        <v>34.5</v>
      </c>
      <c r="T179" s="45">
        <v>10.1</v>
      </c>
      <c r="U179" s="45">
        <v>5.7</v>
      </c>
      <c r="V179" s="45">
        <v>14.4</v>
      </c>
      <c r="W179" s="45">
        <v>7.8</v>
      </c>
      <c r="X179" s="45">
        <v>5.4</v>
      </c>
      <c r="Y179" s="45">
        <v>4.8</v>
      </c>
      <c r="Z179" s="45">
        <v>5.3</v>
      </c>
      <c r="AA179" s="45">
        <v>7.1</v>
      </c>
      <c r="AB179" s="45">
        <v>3</v>
      </c>
      <c r="AC179" s="45">
        <v>2.9</v>
      </c>
      <c r="AD179" s="45">
        <v>5.5</v>
      </c>
      <c r="AE179" s="45">
        <v>1.8</v>
      </c>
      <c r="AF179" s="45">
        <v>3</v>
      </c>
      <c r="AG179" s="45">
        <v>2.7</v>
      </c>
      <c r="AH179" s="45">
        <v>5.7</v>
      </c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</row>
    <row r="180" spans="1:55" ht="13.5" customHeight="1">
      <c r="A180" s="1">
        <f t="shared" si="2"/>
        <v>179</v>
      </c>
      <c r="B180" s="14"/>
      <c r="C180" s="22">
        <v>3</v>
      </c>
      <c r="D180" s="45">
        <v>10.5</v>
      </c>
      <c r="E180" s="45">
        <v>3.7</v>
      </c>
      <c r="F180" s="45">
        <v>27.8</v>
      </c>
      <c r="G180" s="45">
        <v>25.8</v>
      </c>
      <c r="H180" s="45">
        <v>6.6</v>
      </c>
      <c r="I180" s="45">
        <v>5</v>
      </c>
      <c r="J180" s="45">
        <v>79.599999999999994</v>
      </c>
      <c r="K180" s="45">
        <v>11.3</v>
      </c>
      <c r="L180" s="45">
        <v>11.4</v>
      </c>
      <c r="M180" s="45">
        <v>21.3</v>
      </c>
      <c r="N180" s="45">
        <v>9.1999999999999993</v>
      </c>
      <c r="O180" s="45">
        <v>14.9</v>
      </c>
      <c r="P180" s="45">
        <v>8.4</v>
      </c>
      <c r="Q180" s="45">
        <v>3.4</v>
      </c>
      <c r="R180" s="45">
        <v>84.5</v>
      </c>
      <c r="S180" s="45">
        <v>34</v>
      </c>
      <c r="T180" s="45">
        <v>9.3000000000000007</v>
      </c>
      <c r="U180" s="45">
        <v>6.2</v>
      </c>
      <c r="V180" s="45">
        <v>16.899999999999999</v>
      </c>
      <c r="W180" s="45">
        <v>7.4</v>
      </c>
      <c r="X180" s="45">
        <v>4.9000000000000004</v>
      </c>
      <c r="Y180" s="45">
        <v>4.5999999999999996</v>
      </c>
      <c r="Z180" s="45">
        <v>4.9000000000000004</v>
      </c>
      <c r="AA180" s="45">
        <v>6.9</v>
      </c>
      <c r="AB180" s="45">
        <v>6.1</v>
      </c>
      <c r="AC180" s="45">
        <v>3.3</v>
      </c>
      <c r="AD180" s="45">
        <v>4.9000000000000004</v>
      </c>
      <c r="AE180" s="45">
        <v>1.7</v>
      </c>
      <c r="AF180" s="45">
        <v>3</v>
      </c>
      <c r="AG180" s="45">
        <v>2.5</v>
      </c>
      <c r="AH180" s="45">
        <v>5.4</v>
      </c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</row>
    <row r="181" spans="1:55" ht="13.5" customHeight="1">
      <c r="A181" s="1">
        <f t="shared" si="2"/>
        <v>180</v>
      </c>
      <c r="B181" s="14"/>
      <c r="C181" s="22">
        <v>4</v>
      </c>
      <c r="D181" s="45">
        <v>10.6</v>
      </c>
      <c r="E181" s="45">
        <v>2.9</v>
      </c>
      <c r="F181" s="45">
        <v>27.6</v>
      </c>
      <c r="G181" s="45">
        <v>25.9</v>
      </c>
      <c r="H181" s="45">
        <v>6.8</v>
      </c>
      <c r="I181" s="45">
        <v>4.9000000000000004</v>
      </c>
      <c r="J181" s="45">
        <v>80.099999999999994</v>
      </c>
      <c r="K181" s="45">
        <v>11.3</v>
      </c>
      <c r="L181" s="45">
        <v>11.1</v>
      </c>
      <c r="M181" s="45">
        <v>21.2</v>
      </c>
      <c r="N181" s="45">
        <v>9</v>
      </c>
      <c r="O181" s="45">
        <v>15</v>
      </c>
      <c r="P181" s="45">
        <v>8.1</v>
      </c>
      <c r="Q181" s="45">
        <v>3.3</v>
      </c>
      <c r="R181" s="45">
        <v>85.5</v>
      </c>
      <c r="S181" s="45">
        <v>33.6</v>
      </c>
      <c r="T181" s="45">
        <v>8.8000000000000007</v>
      </c>
      <c r="U181" s="45">
        <v>6.2</v>
      </c>
      <c r="V181" s="45">
        <v>17</v>
      </c>
      <c r="W181" s="45">
        <v>6.5</v>
      </c>
      <c r="X181" s="45">
        <v>4.3</v>
      </c>
      <c r="Y181" s="45">
        <v>3.8</v>
      </c>
      <c r="Z181" s="45">
        <v>4.7</v>
      </c>
      <c r="AA181" s="45">
        <v>5.7</v>
      </c>
      <c r="AB181" s="45">
        <v>5.4</v>
      </c>
      <c r="AC181" s="45">
        <v>2.8</v>
      </c>
      <c r="AD181" s="45">
        <v>3.9</v>
      </c>
      <c r="AE181" s="45">
        <v>1.7</v>
      </c>
      <c r="AF181" s="45">
        <v>2.8</v>
      </c>
      <c r="AG181" s="45">
        <v>2.5</v>
      </c>
      <c r="AH181" s="45">
        <v>5.4</v>
      </c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</row>
    <row r="182" spans="1:55" ht="13.5" customHeight="1">
      <c r="A182" s="1">
        <f t="shared" si="2"/>
        <v>181</v>
      </c>
      <c r="B182" s="14"/>
      <c r="C182" s="22">
        <v>5</v>
      </c>
      <c r="D182" s="45">
        <v>10.6</v>
      </c>
      <c r="E182" s="45">
        <v>2.7</v>
      </c>
      <c r="F182" s="45">
        <v>27.9</v>
      </c>
      <c r="G182" s="45">
        <v>25.7</v>
      </c>
      <c r="H182" s="45">
        <v>6.6</v>
      </c>
      <c r="I182" s="45">
        <v>4.9000000000000004</v>
      </c>
      <c r="J182" s="45">
        <v>81.3</v>
      </c>
      <c r="K182" s="45">
        <v>10.9</v>
      </c>
      <c r="L182" s="45">
        <v>11.5</v>
      </c>
      <c r="M182" s="45">
        <v>21.2</v>
      </c>
      <c r="N182" s="45">
        <v>9.1999999999999993</v>
      </c>
      <c r="O182" s="45">
        <v>14.7</v>
      </c>
      <c r="P182" s="45">
        <v>7.9</v>
      </c>
      <c r="Q182" s="45">
        <v>3.4</v>
      </c>
      <c r="R182" s="45">
        <v>83.9</v>
      </c>
      <c r="S182" s="45">
        <v>36.6</v>
      </c>
      <c r="T182" s="45">
        <v>8.6</v>
      </c>
      <c r="U182" s="45">
        <v>5.7</v>
      </c>
      <c r="V182" s="45">
        <v>17.100000000000001</v>
      </c>
      <c r="W182" s="45">
        <v>6.2</v>
      </c>
      <c r="X182" s="45">
        <v>4.2</v>
      </c>
      <c r="Y182" s="45">
        <v>4</v>
      </c>
      <c r="Z182" s="45">
        <v>4.2</v>
      </c>
      <c r="AA182" s="45">
        <v>5</v>
      </c>
      <c r="AB182" s="45">
        <v>4.5</v>
      </c>
      <c r="AC182" s="45">
        <v>3.3</v>
      </c>
      <c r="AD182" s="45">
        <v>3.5</v>
      </c>
      <c r="AE182" s="45">
        <v>1.6</v>
      </c>
      <c r="AF182" s="45">
        <v>2.9</v>
      </c>
      <c r="AG182" s="45">
        <v>2.7</v>
      </c>
      <c r="AH182" s="45">
        <v>4.9000000000000004</v>
      </c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45"/>
    </row>
    <row r="183" spans="1:55" ht="13.5" customHeight="1">
      <c r="A183" s="1">
        <f t="shared" si="2"/>
        <v>182</v>
      </c>
      <c r="B183" s="14"/>
      <c r="C183" s="22">
        <v>6</v>
      </c>
      <c r="D183" s="45">
        <v>10.8</v>
      </c>
      <c r="E183" s="45">
        <v>2.7</v>
      </c>
      <c r="F183" s="45">
        <v>27.5</v>
      </c>
      <c r="G183" s="45">
        <v>26.2</v>
      </c>
      <c r="H183" s="45">
        <v>6.8</v>
      </c>
      <c r="I183" s="45">
        <v>4.7</v>
      </c>
      <c r="J183" s="45">
        <v>82</v>
      </c>
      <c r="K183" s="45">
        <v>11</v>
      </c>
      <c r="L183" s="45">
        <v>11.1</v>
      </c>
      <c r="M183" s="45">
        <v>21.4</v>
      </c>
      <c r="N183" s="45">
        <v>9</v>
      </c>
      <c r="O183" s="45">
        <v>15.3</v>
      </c>
      <c r="P183" s="45">
        <v>7.8</v>
      </c>
      <c r="Q183" s="45">
        <v>3.5</v>
      </c>
      <c r="R183" s="45">
        <v>84.8</v>
      </c>
      <c r="S183" s="45">
        <v>36.6</v>
      </c>
      <c r="T183" s="45">
        <v>8.6</v>
      </c>
      <c r="U183" s="45">
        <v>5.8</v>
      </c>
      <c r="V183" s="45">
        <v>16.899999999999999</v>
      </c>
      <c r="W183" s="45">
        <v>6.1</v>
      </c>
      <c r="X183" s="45">
        <v>4.2</v>
      </c>
      <c r="Y183" s="45">
        <v>4</v>
      </c>
      <c r="Z183" s="45">
        <v>4.3</v>
      </c>
      <c r="AA183" s="45">
        <v>5.2</v>
      </c>
      <c r="AB183" s="45">
        <v>4.8</v>
      </c>
      <c r="AC183" s="45">
        <v>2.5</v>
      </c>
      <c r="AD183" s="45">
        <v>3.3</v>
      </c>
      <c r="AE183" s="45">
        <v>1.5</v>
      </c>
      <c r="AF183" s="45">
        <v>3</v>
      </c>
      <c r="AG183" s="45">
        <v>2.5</v>
      </c>
      <c r="AH183" s="45">
        <v>5</v>
      </c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45"/>
    </row>
    <row r="184" spans="1:55" ht="13.5" customHeight="1">
      <c r="A184" s="1">
        <f t="shared" si="2"/>
        <v>183</v>
      </c>
      <c r="B184" s="14"/>
      <c r="C184" s="22">
        <v>7</v>
      </c>
      <c r="D184" s="45">
        <v>11</v>
      </c>
      <c r="E184" s="45">
        <v>3.3</v>
      </c>
      <c r="F184" s="45">
        <v>27.7</v>
      </c>
      <c r="G184" s="45">
        <v>26.3</v>
      </c>
      <c r="H184" s="45">
        <v>6.7</v>
      </c>
      <c r="I184" s="45">
        <v>4.8</v>
      </c>
      <c r="J184" s="45">
        <v>81</v>
      </c>
      <c r="K184" s="45">
        <v>11.1</v>
      </c>
      <c r="L184" s="45">
        <v>11.2</v>
      </c>
      <c r="M184" s="45">
        <v>20.7</v>
      </c>
      <c r="N184" s="45">
        <v>9.1</v>
      </c>
      <c r="O184" s="45">
        <v>15.6</v>
      </c>
      <c r="P184" s="45">
        <v>8.1</v>
      </c>
      <c r="Q184" s="45">
        <v>3.2</v>
      </c>
      <c r="R184" s="45">
        <v>83.9</v>
      </c>
      <c r="S184" s="45">
        <v>35.9</v>
      </c>
      <c r="T184" s="45">
        <v>8.6999999999999993</v>
      </c>
      <c r="U184" s="45">
        <v>6.2</v>
      </c>
      <c r="V184" s="45">
        <v>17.7</v>
      </c>
      <c r="W184" s="45">
        <v>6.3</v>
      </c>
      <c r="X184" s="45">
        <v>4</v>
      </c>
      <c r="Y184" s="45">
        <v>4</v>
      </c>
      <c r="Z184" s="45">
        <v>4.7</v>
      </c>
      <c r="AA184" s="45">
        <v>5</v>
      </c>
      <c r="AB184" s="45">
        <v>4.9000000000000004</v>
      </c>
      <c r="AC184" s="45">
        <v>2.5</v>
      </c>
      <c r="AD184" s="45">
        <v>3.8</v>
      </c>
      <c r="AE184" s="45">
        <v>1.7</v>
      </c>
      <c r="AF184" s="45">
        <v>2.9</v>
      </c>
      <c r="AG184" s="45">
        <v>2.4</v>
      </c>
      <c r="AH184" s="45">
        <v>5.0999999999999996</v>
      </c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</row>
    <row r="185" spans="1:55" ht="13.5" customHeight="1">
      <c r="A185" s="1">
        <f t="shared" si="2"/>
        <v>184</v>
      </c>
      <c r="B185" s="14"/>
      <c r="C185" s="22">
        <v>8</v>
      </c>
      <c r="D185" s="45">
        <v>11</v>
      </c>
      <c r="E185" s="45">
        <v>2.5</v>
      </c>
      <c r="F185" s="45">
        <v>27.5</v>
      </c>
      <c r="G185" s="45">
        <v>26.2</v>
      </c>
      <c r="H185" s="45">
        <v>6.8</v>
      </c>
      <c r="I185" s="45">
        <v>4.9000000000000004</v>
      </c>
      <c r="J185" s="45">
        <v>81.599999999999994</v>
      </c>
      <c r="K185" s="45">
        <v>11</v>
      </c>
      <c r="L185" s="45">
        <v>11.5</v>
      </c>
      <c r="M185" s="45">
        <v>20.2</v>
      </c>
      <c r="N185" s="45">
        <v>9.1</v>
      </c>
      <c r="O185" s="45">
        <v>15.3</v>
      </c>
      <c r="P185" s="45">
        <v>8.1</v>
      </c>
      <c r="Q185" s="45">
        <v>3.4</v>
      </c>
      <c r="R185" s="45">
        <v>84.2</v>
      </c>
      <c r="S185" s="45">
        <v>35</v>
      </c>
      <c r="T185" s="45">
        <v>9.1999999999999993</v>
      </c>
      <c r="U185" s="45">
        <v>6.1</v>
      </c>
      <c r="V185" s="45">
        <v>17.7</v>
      </c>
      <c r="W185" s="45">
        <v>6.3</v>
      </c>
      <c r="X185" s="45">
        <v>4.2</v>
      </c>
      <c r="Y185" s="45">
        <v>4.4000000000000004</v>
      </c>
      <c r="Z185" s="45">
        <v>5</v>
      </c>
      <c r="AA185" s="45">
        <v>5</v>
      </c>
      <c r="AB185" s="45">
        <v>5.3</v>
      </c>
      <c r="AC185" s="45">
        <v>2.2999999999999998</v>
      </c>
      <c r="AD185" s="45">
        <v>3.9</v>
      </c>
      <c r="AE185" s="45">
        <v>1.6</v>
      </c>
      <c r="AF185" s="45">
        <v>3.2</v>
      </c>
      <c r="AG185" s="45">
        <v>2.6</v>
      </c>
      <c r="AH185" s="45">
        <v>4.3</v>
      </c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</row>
    <row r="186" spans="1:55" ht="13.5" customHeight="1">
      <c r="A186" s="1">
        <f t="shared" si="2"/>
        <v>185</v>
      </c>
      <c r="B186" s="14"/>
      <c r="C186" s="22">
        <v>9</v>
      </c>
      <c r="D186" s="45">
        <v>10.8</v>
      </c>
      <c r="E186" s="45">
        <v>2.6</v>
      </c>
      <c r="F186" s="45">
        <v>27.1</v>
      </c>
      <c r="G186" s="45">
        <v>25.9</v>
      </c>
      <c r="H186" s="45">
        <v>6.8</v>
      </c>
      <c r="I186" s="45">
        <v>4.5999999999999996</v>
      </c>
      <c r="J186" s="45">
        <v>80.8</v>
      </c>
      <c r="K186" s="45">
        <v>11.3</v>
      </c>
      <c r="L186" s="45">
        <v>11.7</v>
      </c>
      <c r="M186" s="45">
        <v>20.100000000000001</v>
      </c>
      <c r="N186" s="45">
        <v>9.1999999999999993</v>
      </c>
      <c r="O186" s="45">
        <v>15.3</v>
      </c>
      <c r="P186" s="45">
        <v>8.3000000000000007</v>
      </c>
      <c r="Q186" s="45">
        <v>3.2</v>
      </c>
      <c r="R186" s="45">
        <v>83.2</v>
      </c>
      <c r="S186" s="45">
        <v>35.6</v>
      </c>
      <c r="T186" s="45">
        <v>9.1999999999999993</v>
      </c>
      <c r="U186" s="45">
        <v>6.4</v>
      </c>
      <c r="V186" s="45">
        <v>18.100000000000001</v>
      </c>
      <c r="W186" s="45">
        <v>6.2</v>
      </c>
      <c r="X186" s="45">
        <v>4.4000000000000004</v>
      </c>
      <c r="Y186" s="45">
        <v>4.7</v>
      </c>
      <c r="Z186" s="45">
        <v>5.0999999999999996</v>
      </c>
      <c r="AA186" s="45">
        <v>4.9000000000000004</v>
      </c>
      <c r="AB186" s="45">
        <v>5.2</v>
      </c>
      <c r="AC186" s="45">
        <v>2.5</v>
      </c>
      <c r="AD186" s="45">
        <v>4.2</v>
      </c>
      <c r="AE186" s="45">
        <v>1.7</v>
      </c>
      <c r="AF186" s="45">
        <v>2.9</v>
      </c>
      <c r="AG186" s="45">
        <v>2.5</v>
      </c>
      <c r="AH186" s="45">
        <v>2.2000000000000002</v>
      </c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</row>
    <row r="187" spans="1:55" ht="13.5" customHeight="1">
      <c r="A187" s="1">
        <f t="shared" si="2"/>
        <v>186</v>
      </c>
      <c r="B187" s="14"/>
      <c r="C187" s="22">
        <v>10</v>
      </c>
      <c r="D187" s="45">
        <v>10.7</v>
      </c>
      <c r="E187" s="45">
        <v>2</v>
      </c>
      <c r="F187" s="45">
        <v>27.8</v>
      </c>
      <c r="G187" s="45">
        <v>25.9</v>
      </c>
      <c r="H187" s="45">
        <v>6.9</v>
      </c>
      <c r="I187" s="45">
        <v>3.4</v>
      </c>
      <c r="J187" s="45">
        <v>81.900000000000006</v>
      </c>
      <c r="K187" s="45">
        <v>11.2</v>
      </c>
      <c r="L187" s="45">
        <v>11.8</v>
      </c>
      <c r="M187" s="45">
        <v>19</v>
      </c>
      <c r="N187" s="45">
        <v>9.1999999999999993</v>
      </c>
      <c r="O187" s="45">
        <v>15.5</v>
      </c>
      <c r="P187" s="45">
        <v>8.1</v>
      </c>
      <c r="Q187" s="45">
        <v>3.2</v>
      </c>
      <c r="R187" s="45">
        <v>83.7</v>
      </c>
      <c r="S187" s="45">
        <v>35.200000000000003</v>
      </c>
      <c r="T187" s="45">
        <v>9.9</v>
      </c>
      <c r="U187" s="45">
        <v>6.3</v>
      </c>
      <c r="V187" s="45">
        <v>18.399999999999999</v>
      </c>
      <c r="W187" s="45">
        <v>6.4</v>
      </c>
      <c r="X187" s="45">
        <v>4.7</v>
      </c>
      <c r="Y187" s="45">
        <v>4.5999999999999996</v>
      </c>
      <c r="Z187" s="45">
        <v>4.9000000000000004</v>
      </c>
      <c r="AA187" s="45">
        <v>4.5</v>
      </c>
      <c r="AB187" s="45">
        <v>3.3</v>
      </c>
      <c r="AC187" s="45">
        <v>2.8</v>
      </c>
      <c r="AD187" s="45">
        <v>4</v>
      </c>
      <c r="AE187" s="45">
        <v>1.9</v>
      </c>
      <c r="AF187" s="45">
        <v>2.9</v>
      </c>
      <c r="AG187" s="45">
        <v>2.4</v>
      </c>
      <c r="AH187" s="45">
        <v>2</v>
      </c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</row>
    <row r="188" spans="1:55" ht="13.5" customHeight="1">
      <c r="A188" s="1">
        <f t="shared" si="2"/>
        <v>187</v>
      </c>
      <c r="B188" s="14"/>
      <c r="C188" s="22">
        <v>12</v>
      </c>
      <c r="D188" s="45">
        <v>10.4</v>
      </c>
      <c r="E188" s="45">
        <v>2.6</v>
      </c>
      <c r="F188" s="45">
        <v>27.3</v>
      </c>
      <c r="G188" s="45">
        <v>26.1</v>
      </c>
      <c r="H188" s="45">
        <v>7.2</v>
      </c>
      <c r="I188" s="45">
        <v>3.2</v>
      </c>
      <c r="J188" s="45">
        <v>81.599999999999994</v>
      </c>
      <c r="K188" s="45">
        <v>11.3</v>
      </c>
      <c r="L188" s="45">
        <v>11.9</v>
      </c>
      <c r="M188" s="45">
        <v>11.9</v>
      </c>
      <c r="N188" s="45">
        <v>9.6</v>
      </c>
      <c r="O188" s="45">
        <v>16</v>
      </c>
      <c r="P188" s="45">
        <v>7.9</v>
      </c>
      <c r="Q188" s="45">
        <v>3</v>
      </c>
      <c r="R188" s="45">
        <v>85.1</v>
      </c>
      <c r="S188" s="45">
        <v>34.299999999999997</v>
      </c>
      <c r="T188" s="45">
        <v>11.2</v>
      </c>
      <c r="U188" s="45">
        <v>5.5</v>
      </c>
      <c r="V188" s="45">
        <v>18.7</v>
      </c>
      <c r="W188" s="45">
        <v>7.1</v>
      </c>
      <c r="X188" s="45">
        <v>5.8</v>
      </c>
      <c r="Y188" s="45">
        <v>4.5999999999999996</v>
      </c>
      <c r="Z188" s="45">
        <v>5.0999999999999996</v>
      </c>
      <c r="AA188" s="45">
        <v>3.9</v>
      </c>
      <c r="AB188" s="45">
        <v>2.2999999999999998</v>
      </c>
      <c r="AC188" s="45">
        <v>3.1</v>
      </c>
      <c r="AD188" s="45">
        <v>5</v>
      </c>
      <c r="AE188" s="45">
        <v>2.1</v>
      </c>
      <c r="AF188" s="45">
        <v>3.4</v>
      </c>
      <c r="AG188" s="45">
        <v>2.8</v>
      </c>
      <c r="AH188" s="45">
        <v>2.1</v>
      </c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45"/>
    </row>
    <row r="189" spans="1:55" ht="13.5" customHeight="1">
      <c r="A189" s="1">
        <f t="shared" si="2"/>
        <v>188</v>
      </c>
      <c r="B189" s="14"/>
      <c r="C189" s="22">
        <v>14</v>
      </c>
      <c r="D189" s="45">
        <v>9.5</v>
      </c>
      <c r="E189" s="45">
        <v>2.5</v>
      </c>
      <c r="F189" s="45">
        <v>27.6</v>
      </c>
      <c r="G189" s="45">
        <v>26.1</v>
      </c>
      <c r="H189" s="45">
        <v>7.2</v>
      </c>
      <c r="I189" s="45">
        <v>3.5</v>
      </c>
      <c r="J189" s="45">
        <v>82.5</v>
      </c>
      <c r="K189" s="45">
        <v>11.5</v>
      </c>
      <c r="L189" s="45">
        <v>13.1</v>
      </c>
      <c r="M189" s="45">
        <v>13.2</v>
      </c>
      <c r="N189" s="45">
        <v>9.5</v>
      </c>
      <c r="O189" s="45">
        <v>16.8</v>
      </c>
      <c r="P189" s="45">
        <v>8.8000000000000007</v>
      </c>
      <c r="Q189" s="45">
        <v>4.5999999999999996</v>
      </c>
      <c r="R189" s="45">
        <v>86.2</v>
      </c>
      <c r="S189" s="45">
        <v>34.4</v>
      </c>
      <c r="T189" s="45">
        <v>12.1</v>
      </c>
      <c r="U189" s="45">
        <v>5.4</v>
      </c>
      <c r="V189" s="45">
        <v>19.7</v>
      </c>
      <c r="W189" s="45">
        <v>9.1999999999999993</v>
      </c>
      <c r="X189" s="45">
        <v>6</v>
      </c>
      <c r="Y189" s="45">
        <v>4.8</v>
      </c>
      <c r="Z189" s="45">
        <v>5.5</v>
      </c>
      <c r="AA189" s="45">
        <v>3.7</v>
      </c>
      <c r="AB189" s="45">
        <v>2.8</v>
      </c>
      <c r="AC189" s="45">
        <v>3.3</v>
      </c>
      <c r="AD189" s="45">
        <v>4.7</v>
      </c>
      <c r="AE189" s="45">
        <v>2.6</v>
      </c>
      <c r="AF189" s="45">
        <v>3.6</v>
      </c>
      <c r="AG189" s="45">
        <v>2.9</v>
      </c>
      <c r="AH189" s="45">
        <v>3.8</v>
      </c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45"/>
    </row>
    <row r="190" spans="1:55" ht="13.5" customHeight="1">
      <c r="A190" s="1">
        <f t="shared" si="2"/>
        <v>189</v>
      </c>
      <c r="B190" s="14"/>
      <c r="C190" s="22">
        <v>16</v>
      </c>
      <c r="D190" s="45">
        <v>5.4</v>
      </c>
      <c r="E190" s="45">
        <v>2.9</v>
      </c>
      <c r="F190" s="45">
        <v>27.6</v>
      </c>
      <c r="G190" s="45">
        <v>25.5</v>
      </c>
      <c r="H190" s="45">
        <v>7</v>
      </c>
      <c r="I190" s="45">
        <v>4.8</v>
      </c>
      <c r="J190" s="45">
        <v>82.4</v>
      </c>
      <c r="K190" s="45">
        <v>11.3</v>
      </c>
      <c r="L190" s="45">
        <v>14.2</v>
      </c>
      <c r="M190" s="45">
        <v>13.9</v>
      </c>
      <c r="N190" s="45">
        <v>9.4</v>
      </c>
      <c r="O190" s="45">
        <v>24.6</v>
      </c>
      <c r="P190" s="45">
        <v>11</v>
      </c>
      <c r="Q190" s="45">
        <v>5.4</v>
      </c>
      <c r="R190" s="45">
        <v>85.5</v>
      </c>
      <c r="S190" s="45">
        <v>33.200000000000003</v>
      </c>
      <c r="T190" s="45">
        <v>11.9</v>
      </c>
      <c r="U190" s="45">
        <v>6.1</v>
      </c>
      <c r="V190" s="45">
        <v>11.1</v>
      </c>
      <c r="W190" s="45">
        <v>10.199999999999999</v>
      </c>
      <c r="X190" s="45">
        <v>7.7</v>
      </c>
      <c r="Y190" s="45">
        <v>7</v>
      </c>
      <c r="Z190" s="45">
        <v>5.6</v>
      </c>
      <c r="AA190" s="45">
        <v>4.0999999999999996</v>
      </c>
      <c r="AB190" s="45">
        <v>3.4</v>
      </c>
      <c r="AC190" s="45">
        <v>4.0999999999999996</v>
      </c>
      <c r="AD190" s="45">
        <v>5.3</v>
      </c>
      <c r="AE190" s="45">
        <v>3.5</v>
      </c>
      <c r="AF190" s="45">
        <v>4.0999999999999996</v>
      </c>
      <c r="AG190" s="45">
        <v>2.9</v>
      </c>
      <c r="AH190" s="45">
        <v>4.8</v>
      </c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45"/>
    </row>
    <row r="191" spans="1:55" ht="13.5" customHeight="1">
      <c r="A191" s="1">
        <f t="shared" si="2"/>
        <v>190</v>
      </c>
      <c r="B191" s="14"/>
      <c r="C191" s="22">
        <v>18</v>
      </c>
      <c r="D191" s="45">
        <v>4</v>
      </c>
      <c r="E191" s="45">
        <v>3.7</v>
      </c>
      <c r="F191" s="45">
        <v>28.4</v>
      </c>
      <c r="G191" s="45">
        <v>25.7</v>
      </c>
      <c r="H191" s="45">
        <v>7.2</v>
      </c>
      <c r="I191" s="45">
        <v>6</v>
      </c>
      <c r="J191" s="45">
        <v>83.3</v>
      </c>
      <c r="K191" s="45">
        <v>11.4</v>
      </c>
      <c r="L191" s="45">
        <v>15.7</v>
      </c>
      <c r="M191" s="45">
        <v>14.5</v>
      </c>
      <c r="N191" s="45">
        <v>9.4</v>
      </c>
      <c r="O191" s="45">
        <v>25.3</v>
      </c>
      <c r="P191" s="45">
        <v>14.3</v>
      </c>
      <c r="Q191" s="45">
        <v>5.4</v>
      </c>
      <c r="R191" s="45">
        <v>84.7</v>
      </c>
      <c r="S191" s="45">
        <v>31.2</v>
      </c>
      <c r="T191" s="45">
        <v>17.600000000000001</v>
      </c>
      <c r="U191" s="45">
        <v>9.1999999999999993</v>
      </c>
      <c r="V191" s="45">
        <v>7.3</v>
      </c>
      <c r="W191" s="45">
        <v>13.7</v>
      </c>
      <c r="X191" s="45">
        <v>13.4</v>
      </c>
      <c r="Y191" s="45">
        <v>8.9</v>
      </c>
      <c r="Z191" s="45">
        <v>6.3</v>
      </c>
      <c r="AA191" s="45">
        <v>6.1</v>
      </c>
      <c r="AB191" s="45">
        <v>4.2</v>
      </c>
      <c r="AC191" s="45">
        <v>6.1</v>
      </c>
      <c r="AD191" s="45">
        <v>4.8</v>
      </c>
      <c r="AE191" s="45">
        <v>4</v>
      </c>
      <c r="AF191" s="45">
        <v>4.2</v>
      </c>
      <c r="AG191" s="45">
        <v>3</v>
      </c>
      <c r="AH191" s="45">
        <v>4.7</v>
      </c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45"/>
    </row>
    <row r="192" spans="1:55" ht="13.5" customHeight="1">
      <c r="A192" s="1">
        <f t="shared" si="2"/>
        <v>191</v>
      </c>
      <c r="B192" s="14"/>
      <c r="C192" s="22">
        <v>20</v>
      </c>
      <c r="D192" s="45">
        <v>4.2</v>
      </c>
      <c r="E192" s="45">
        <v>4</v>
      </c>
      <c r="F192" s="45">
        <v>15.8</v>
      </c>
      <c r="G192" s="45">
        <v>25.4</v>
      </c>
      <c r="H192" s="45">
        <v>8.6999999999999993</v>
      </c>
      <c r="I192" s="45">
        <v>7.4</v>
      </c>
      <c r="J192" s="45">
        <v>82.6</v>
      </c>
      <c r="K192" s="45">
        <v>11.1</v>
      </c>
      <c r="L192" s="45">
        <v>18.100000000000001</v>
      </c>
      <c r="M192" s="45">
        <v>16.8</v>
      </c>
      <c r="N192" s="45">
        <v>9.6</v>
      </c>
      <c r="O192" s="45">
        <v>29.9</v>
      </c>
      <c r="P192" s="45">
        <v>16.3</v>
      </c>
      <c r="Q192" s="45">
        <v>6</v>
      </c>
      <c r="R192" s="45">
        <v>85.3</v>
      </c>
      <c r="S192" s="45">
        <v>37.1</v>
      </c>
      <c r="T192" s="45">
        <v>29.4</v>
      </c>
      <c r="U192" s="45">
        <v>12.7</v>
      </c>
      <c r="V192" s="45">
        <v>10.4</v>
      </c>
      <c r="W192" s="45">
        <v>15.7</v>
      </c>
      <c r="X192" s="45">
        <v>18.600000000000001</v>
      </c>
      <c r="Y192" s="45">
        <v>11.5</v>
      </c>
      <c r="Z192" s="45">
        <v>7</v>
      </c>
      <c r="AA192" s="45">
        <v>8.8000000000000007</v>
      </c>
      <c r="AB192" s="45">
        <v>5.5</v>
      </c>
      <c r="AC192" s="45">
        <v>9</v>
      </c>
      <c r="AD192" s="45">
        <v>5</v>
      </c>
      <c r="AE192" s="45">
        <v>3.8</v>
      </c>
      <c r="AF192" s="45">
        <v>4.2</v>
      </c>
      <c r="AG192" s="45">
        <v>2.9</v>
      </c>
      <c r="AH192" s="45">
        <v>5.2</v>
      </c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45"/>
    </row>
    <row r="193" spans="1:55" ht="13.5" customHeight="1">
      <c r="A193" s="1">
        <f t="shared" si="2"/>
        <v>192</v>
      </c>
      <c r="B193" s="14"/>
      <c r="C193" s="22">
        <v>22</v>
      </c>
      <c r="D193" s="45">
        <v>4.5999999999999996</v>
      </c>
      <c r="E193" s="45">
        <v>4.5</v>
      </c>
      <c r="F193" s="45">
        <v>6.5</v>
      </c>
      <c r="G193" s="45">
        <v>25.5</v>
      </c>
      <c r="H193" s="45">
        <v>9.4</v>
      </c>
      <c r="I193" s="45">
        <v>8.8000000000000007</v>
      </c>
      <c r="J193" s="45">
        <v>82</v>
      </c>
      <c r="K193" s="45">
        <v>10.8</v>
      </c>
      <c r="L193" s="45">
        <v>19.8</v>
      </c>
      <c r="M193" s="45">
        <v>19.7</v>
      </c>
      <c r="N193" s="45">
        <v>12.4</v>
      </c>
      <c r="O193" s="45">
        <v>34.200000000000003</v>
      </c>
      <c r="P193" s="45">
        <v>20.3</v>
      </c>
      <c r="Q193" s="45">
        <v>7.6</v>
      </c>
      <c r="R193" s="45">
        <v>84.4</v>
      </c>
      <c r="S193" s="45">
        <v>47.6</v>
      </c>
      <c r="T193" s="45">
        <v>34.6</v>
      </c>
      <c r="U193" s="45">
        <v>23</v>
      </c>
      <c r="V193" s="45">
        <v>15.9</v>
      </c>
      <c r="W193" s="45">
        <v>24</v>
      </c>
      <c r="X193" s="45">
        <v>19</v>
      </c>
      <c r="Y193" s="45">
        <v>25.6</v>
      </c>
      <c r="Z193" s="45">
        <v>10.5</v>
      </c>
      <c r="AA193" s="45">
        <v>13.3</v>
      </c>
      <c r="AB193" s="45">
        <v>11</v>
      </c>
      <c r="AC193" s="45">
        <v>9.5</v>
      </c>
      <c r="AD193" s="45">
        <v>6.5</v>
      </c>
      <c r="AE193" s="45">
        <v>5.3</v>
      </c>
      <c r="AF193" s="45">
        <v>4.8</v>
      </c>
      <c r="AG193" s="45">
        <v>3.4</v>
      </c>
      <c r="AH193" s="45">
        <v>5.5</v>
      </c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</row>
    <row r="194" spans="1:55" ht="13.5" customHeight="1">
      <c r="A194" s="1">
        <f t="shared" si="2"/>
        <v>193</v>
      </c>
      <c r="B194" s="14"/>
      <c r="C194" s="22">
        <v>24</v>
      </c>
      <c r="D194" s="45">
        <v>7.3</v>
      </c>
      <c r="E194" s="45"/>
      <c r="F194" s="45">
        <v>5.5</v>
      </c>
      <c r="G194" s="45">
        <v>25.3</v>
      </c>
      <c r="H194" s="45">
        <v>16.600000000000001</v>
      </c>
      <c r="I194" s="45">
        <v>13.2</v>
      </c>
      <c r="J194" s="45">
        <v>83</v>
      </c>
      <c r="K194" s="45">
        <v>12</v>
      </c>
      <c r="L194" s="45"/>
      <c r="M194" s="57">
        <v>25.1</v>
      </c>
      <c r="N194" s="45">
        <v>17.7</v>
      </c>
      <c r="O194" s="45">
        <v>39.299999999999997</v>
      </c>
      <c r="P194" s="45"/>
      <c r="Q194" s="45">
        <v>8.1</v>
      </c>
      <c r="R194" s="45">
        <v>84.7</v>
      </c>
      <c r="S194" s="45">
        <v>45.2</v>
      </c>
      <c r="T194" s="45">
        <v>31.6</v>
      </c>
      <c r="U194" s="45">
        <v>26</v>
      </c>
      <c r="V194" s="45">
        <v>14.3</v>
      </c>
      <c r="W194" s="45">
        <v>35</v>
      </c>
      <c r="X194" s="45"/>
      <c r="Y194" s="45">
        <v>20.399999999999999</v>
      </c>
      <c r="Z194" s="45">
        <v>15.8</v>
      </c>
      <c r="AA194" s="45">
        <v>13.7</v>
      </c>
      <c r="AB194" s="45"/>
      <c r="AC194" s="45"/>
      <c r="AD194" s="45"/>
      <c r="AE194" s="45"/>
      <c r="AF194" s="45">
        <v>5.7</v>
      </c>
      <c r="AG194" s="45"/>
      <c r="AH194" s="57"/>
      <c r="AI194" s="57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</row>
    <row r="195" spans="1:55" ht="13.5" customHeight="1">
      <c r="A195" s="1">
        <f t="shared" ref="A195:A258" si="3">A194+1</f>
        <v>194</v>
      </c>
      <c r="B195" s="15"/>
      <c r="C195" s="32">
        <v>26</v>
      </c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6"/>
      <c r="AV195" s="46"/>
      <c r="AW195" s="46"/>
      <c r="AX195" s="46"/>
      <c r="AY195" s="46"/>
      <c r="AZ195" s="46"/>
      <c r="BA195" s="46"/>
      <c r="BB195" s="46"/>
      <c r="BC195" s="46"/>
    </row>
    <row r="196" spans="1:55" ht="13.5" customHeight="1">
      <c r="A196" s="1">
        <f t="shared" si="3"/>
        <v>195</v>
      </c>
      <c r="B196" s="16" t="s">
        <v>37</v>
      </c>
      <c r="C196" s="33">
        <v>1</v>
      </c>
      <c r="D196" s="47">
        <v>13.8</v>
      </c>
      <c r="E196" s="47">
        <v>17.399999999999999</v>
      </c>
      <c r="F196" s="47">
        <v>17</v>
      </c>
      <c r="G196" s="47">
        <v>17.100000000000001</v>
      </c>
      <c r="H196" s="47">
        <v>17.8</v>
      </c>
      <c r="I196" s="47">
        <v>18.899999999999999</v>
      </c>
      <c r="J196" s="47">
        <v>18.2</v>
      </c>
      <c r="K196" s="47">
        <v>19.5</v>
      </c>
      <c r="L196" s="47">
        <v>22.2</v>
      </c>
      <c r="M196" s="47">
        <v>27.2</v>
      </c>
      <c r="N196" s="47">
        <v>21.7</v>
      </c>
      <c r="O196" s="47">
        <v>23.7</v>
      </c>
      <c r="P196" s="47">
        <v>24.2</v>
      </c>
      <c r="Q196" s="47">
        <v>26.9</v>
      </c>
      <c r="R196" s="47">
        <v>21.6</v>
      </c>
      <c r="S196" s="47">
        <v>23.1</v>
      </c>
      <c r="T196" s="47">
        <v>25.3</v>
      </c>
      <c r="U196" s="47">
        <v>27.3</v>
      </c>
      <c r="V196" s="47">
        <v>26.6</v>
      </c>
      <c r="W196" s="47">
        <v>25.7</v>
      </c>
      <c r="X196" s="47">
        <v>24.1</v>
      </c>
      <c r="Y196" s="47">
        <v>23.9</v>
      </c>
      <c r="Z196" s="47">
        <v>23.4</v>
      </c>
      <c r="AA196" s="47">
        <v>23.7</v>
      </c>
      <c r="AB196" s="47">
        <v>23.4</v>
      </c>
      <c r="AC196" s="47">
        <v>21</v>
      </c>
      <c r="AD196" s="47">
        <v>16.8</v>
      </c>
      <c r="AE196" s="47">
        <v>12.1</v>
      </c>
      <c r="AF196" s="47">
        <v>8.8000000000000007</v>
      </c>
      <c r="AG196" s="47">
        <v>7.3</v>
      </c>
      <c r="AH196" s="47">
        <v>11.6</v>
      </c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</row>
    <row r="197" spans="1:55" ht="13.5" customHeight="1">
      <c r="A197" s="1">
        <f t="shared" si="3"/>
        <v>196</v>
      </c>
      <c r="B197" s="14"/>
      <c r="C197" s="22">
        <v>2</v>
      </c>
      <c r="D197" s="45">
        <v>13</v>
      </c>
      <c r="E197" s="45">
        <v>17.100000000000001</v>
      </c>
      <c r="F197" s="45">
        <v>16.600000000000001</v>
      </c>
      <c r="G197" s="45">
        <v>16.8</v>
      </c>
      <c r="H197" s="45">
        <v>17.5</v>
      </c>
      <c r="I197" s="45">
        <v>18.2</v>
      </c>
      <c r="J197" s="45">
        <v>18</v>
      </c>
      <c r="K197" s="45">
        <v>19.399999999999999</v>
      </c>
      <c r="L197" s="45">
        <v>20.9</v>
      </c>
      <c r="M197" s="45">
        <v>24</v>
      </c>
      <c r="N197" s="45">
        <v>21.6</v>
      </c>
      <c r="O197" s="45">
        <v>21.4</v>
      </c>
      <c r="P197" s="45">
        <v>22.5</v>
      </c>
      <c r="Q197" s="45">
        <v>25.8</v>
      </c>
      <c r="R197" s="45">
        <v>21.5</v>
      </c>
      <c r="S197" s="45">
        <v>22.8</v>
      </c>
      <c r="T197" s="45">
        <v>23.3</v>
      </c>
      <c r="U197" s="45">
        <v>25.8</v>
      </c>
      <c r="V197" s="45">
        <v>24.8</v>
      </c>
      <c r="W197" s="45">
        <v>23.4</v>
      </c>
      <c r="X197" s="45">
        <v>23.4</v>
      </c>
      <c r="Y197" s="45">
        <v>23.5</v>
      </c>
      <c r="Z197" s="45">
        <v>23.2</v>
      </c>
      <c r="AA197" s="45">
        <v>23.4</v>
      </c>
      <c r="AB197" s="45">
        <v>23.3</v>
      </c>
      <c r="AC197" s="45">
        <v>21</v>
      </c>
      <c r="AD197" s="45">
        <v>16.7</v>
      </c>
      <c r="AE197" s="45">
        <v>12.1</v>
      </c>
      <c r="AF197" s="45">
        <v>8.6999999999999993</v>
      </c>
      <c r="AG197" s="45">
        <v>7.3</v>
      </c>
      <c r="AH197" s="45">
        <v>11.5</v>
      </c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</row>
    <row r="198" spans="1:55" ht="13.5" customHeight="1">
      <c r="A198" s="1">
        <f t="shared" si="3"/>
        <v>197</v>
      </c>
      <c r="B198" s="14"/>
      <c r="C198" s="22">
        <v>3</v>
      </c>
      <c r="D198" s="45">
        <v>12.6</v>
      </c>
      <c r="E198" s="45">
        <v>16.5</v>
      </c>
      <c r="F198" s="45">
        <v>16.600000000000001</v>
      </c>
      <c r="G198" s="45">
        <v>16.600000000000001</v>
      </c>
      <c r="H198" s="45">
        <v>17.399999999999999</v>
      </c>
      <c r="I198" s="45">
        <v>18</v>
      </c>
      <c r="J198" s="45">
        <v>18</v>
      </c>
      <c r="K198" s="45">
        <v>19.399999999999999</v>
      </c>
      <c r="L198" s="45">
        <v>20.7</v>
      </c>
      <c r="M198" s="45">
        <v>23.2</v>
      </c>
      <c r="N198" s="45">
        <v>21.4</v>
      </c>
      <c r="O198" s="45">
        <v>21</v>
      </c>
      <c r="P198" s="45">
        <v>22.1</v>
      </c>
      <c r="Q198" s="45">
        <v>24.4</v>
      </c>
      <c r="R198" s="45">
        <v>21.3</v>
      </c>
      <c r="S198" s="45">
        <v>22.8</v>
      </c>
      <c r="T198" s="45">
        <v>22.7</v>
      </c>
      <c r="U198" s="45">
        <v>24.4</v>
      </c>
      <c r="V198" s="45">
        <v>23.6</v>
      </c>
      <c r="W198" s="45">
        <v>22.9</v>
      </c>
      <c r="X198" s="45">
        <v>23.2</v>
      </c>
      <c r="Y198" s="45">
        <v>22.7</v>
      </c>
      <c r="Z198" s="45">
        <v>22.4</v>
      </c>
      <c r="AA198" s="45">
        <v>22.5</v>
      </c>
      <c r="AB198" s="45">
        <v>22.4</v>
      </c>
      <c r="AC198" s="45">
        <v>20.8</v>
      </c>
      <c r="AD198" s="45">
        <v>16.600000000000001</v>
      </c>
      <c r="AE198" s="45">
        <v>12.1</v>
      </c>
      <c r="AF198" s="45">
        <v>8.6999999999999993</v>
      </c>
      <c r="AG198" s="45">
        <v>7.3</v>
      </c>
      <c r="AH198" s="45">
        <v>11.5</v>
      </c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45"/>
    </row>
    <row r="199" spans="1:55" ht="13.5" customHeight="1">
      <c r="A199" s="1">
        <f t="shared" si="3"/>
        <v>198</v>
      </c>
      <c r="B199" s="14"/>
      <c r="C199" s="22">
        <v>4</v>
      </c>
      <c r="D199" s="45">
        <v>12.3</v>
      </c>
      <c r="E199" s="45">
        <v>16</v>
      </c>
      <c r="F199" s="45">
        <v>16.600000000000001</v>
      </c>
      <c r="G199" s="45">
        <v>16.5</v>
      </c>
      <c r="H199" s="45">
        <v>17.3</v>
      </c>
      <c r="I199" s="45">
        <v>17.8</v>
      </c>
      <c r="J199" s="45">
        <v>17.899999999999999</v>
      </c>
      <c r="K199" s="45">
        <v>19.399999999999999</v>
      </c>
      <c r="L199" s="45">
        <v>20.6</v>
      </c>
      <c r="M199" s="45">
        <v>22.7</v>
      </c>
      <c r="N199" s="45">
        <v>21.3</v>
      </c>
      <c r="O199" s="45">
        <v>20.9</v>
      </c>
      <c r="P199" s="45">
        <v>21.9</v>
      </c>
      <c r="Q199" s="45">
        <v>24</v>
      </c>
      <c r="R199" s="45">
        <v>21.3</v>
      </c>
      <c r="S199" s="45">
        <v>22.8</v>
      </c>
      <c r="T199" s="45">
        <v>22.6</v>
      </c>
      <c r="U199" s="45">
        <v>24.1</v>
      </c>
      <c r="V199" s="45">
        <v>23.5</v>
      </c>
      <c r="W199" s="45">
        <v>22.8</v>
      </c>
      <c r="X199" s="45">
        <v>23</v>
      </c>
      <c r="Y199" s="45">
        <v>22.2</v>
      </c>
      <c r="Z199" s="45">
        <v>21.9</v>
      </c>
      <c r="AA199" s="45">
        <v>22.1</v>
      </c>
      <c r="AB199" s="45">
        <v>22</v>
      </c>
      <c r="AC199" s="45">
        <v>20.6</v>
      </c>
      <c r="AD199" s="45">
        <v>16.600000000000001</v>
      </c>
      <c r="AE199" s="45">
        <v>12</v>
      </c>
      <c r="AF199" s="45">
        <v>8.6999999999999993</v>
      </c>
      <c r="AG199" s="45">
        <v>7.3</v>
      </c>
      <c r="AH199" s="45">
        <v>11.5</v>
      </c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45"/>
    </row>
    <row r="200" spans="1:55" ht="13.5" customHeight="1">
      <c r="A200" s="1">
        <f t="shared" si="3"/>
        <v>199</v>
      </c>
      <c r="B200" s="14"/>
      <c r="C200" s="22">
        <v>5</v>
      </c>
      <c r="D200" s="45">
        <v>12.1</v>
      </c>
      <c r="E200" s="45">
        <v>15.8</v>
      </c>
      <c r="F200" s="45">
        <v>16.600000000000001</v>
      </c>
      <c r="G200" s="45">
        <v>16.5</v>
      </c>
      <c r="H200" s="45">
        <v>17.100000000000001</v>
      </c>
      <c r="I200" s="45">
        <v>17.8</v>
      </c>
      <c r="J200" s="45">
        <v>17.8</v>
      </c>
      <c r="K200" s="45">
        <v>19.3</v>
      </c>
      <c r="L200" s="45">
        <v>20.6</v>
      </c>
      <c r="M200" s="45">
        <v>22.6</v>
      </c>
      <c r="N200" s="45">
        <v>21.3</v>
      </c>
      <c r="O200" s="45">
        <v>20.7</v>
      </c>
      <c r="P200" s="45">
        <v>21.8</v>
      </c>
      <c r="Q200" s="45">
        <v>23.6</v>
      </c>
      <c r="R200" s="45">
        <v>21.3</v>
      </c>
      <c r="S200" s="45">
        <v>22.6</v>
      </c>
      <c r="T200" s="45">
        <v>22.6</v>
      </c>
      <c r="U200" s="45">
        <v>23.8</v>
      </c>
      <c r="V200" s="45">
        <v>23.4</v>
      </c>
      <c r="W200" s="45">
        <v>22.6</v>
      </c>
      <c r="X200" s="45">
        <v>22.9</v>
      </c>
      <c r="Y200" s="45">
        <v>22.1</v>
      </c>
      <c r="Z200" s="45">
        <v>21.7</v>
      </c>
      <c r="AA200" s="45">
        <v>21.8</v>
      </c>
      <c r="AB200" s="45">
        <v>21.9</v>
      </c>
      <c r="AC200" s="45">
        <v>20.5</v>
      </c>
      <c r="AD200" s="45">
        <v>16.600000000000001</v>
      </c>
      <c r="AE200" s="45">
        <v>12</v>
      </c>
      <c r="AF200" s="45">
        <v>8.6999999999999993</v>
      </c>
      <c r="AG200" s="45">
        <v>7.3</v>
      </c>
      <c r="AH200" s="45">
        <v>11.4</v>
      </c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</row>
    <row r="201" spans="1:55" ht="13.5" customHeight="1">
      <c r="A201" s="1">
        <f t="shared" si="3"/>
        <v>200</v>
      </c>
      <c r="B201" s="14"/>
      <c r="C201" s="22">
        <v>6</v>
      </c>
      <c r="D201" s="45">
        <v>12</v>
      </c>
      <c r="E201" s="45">
        <v>15.7</v>
      </c>
      <c r="F201" s="45">
        <v>16.600000000000001</v>
      </c>
      <c r="G201" s="45">
        <v>16.5</v>
      </c>
      <c r="H201" s="45">
        <v>17.100000000000001</v>
      </c>
      <c r="I201" s="45">
        <v>17.7</v>
      </c>
      <c r="J201" s="45">
        <v>17.8</v>
      </c>
      <c r="K201" s="45">
        <v>19.3</v>
      </c>
      <c r="L201" s="45">
        <v>20.6</v>
      </c>
      <c r="M201" s="45">
        <v>22.4</v>
      </c>
      <c r="N201" s="45">
        <v>21.2</v>
      </c>
      <c r="O201" s="45">
        <v>20.6</v>
      </c>
      <c r="P201" s="45">
        <v>21.7</v>
      </c>
      <c r="Q201" s="45">
        <v>23.4</v>
      </c>
      <c r="R201" s="45">
        <v>21.2</v>
      </c>
      <c r="S201" s="45">
        <v>22.5</v>
      </c>
      <c r="T201" s="45">
        <v>22.4</v>
      </c>
      <c r="U201" s="45">
        <v>23.7</v>
      </c>
      <c r="V201" s="45">
        <v>23.3</v>
      </c>
      <c r="W201" s="45">
        <v>22.5</v>
      </c>
      <c r="X201" s="45">
        <v>22.8</v>
      </c>
      <c r="Y201" s="45">
        <v>22.1</v>
      </c>
      <c r="Z201" s="45">
        <v>21.6</v>
      </c>
      <c r="AA201" s="45">
        <v>21.7</v>
      </c>
      <c r="AB201" s="45">
        <v>21.8</v>
      </c>
      <c r="AC201" s="45">
        <v>20.399999999999999</v>
      </c>
      <c r="AD201" s="45">
        <v>16.5</v>
      </c>
      <c r="AE201" s="45">
        <v>12</v>
      </c>
      <c r="AF201" s="45">
        <v>8.6999999999999993</v>
      </c>
      <c r="AG201" s="45">
        <v>7.3</v>
      </c>
      <c r="AH201" s="45">
        <v>11.4</v>
      </c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45"/>
    </row>
    <row r="202" spans="1:55" ht="13.5" customHeight="1">
      <c r="A202" s="1">
        <f t="shared" si="3"/>
        <v>201</v>
      </c>
      <c r="B202" s="14"/>
      <c r="C202" s="22">
        <v>7</v>
      </c>
      <c r="D202" s="45">
        <v>11.8</v>
      </c>
      <c r="E202" s="45">
        <v>15.6</v>
      </c>
      <c r="F202" s="45">
        <v>16.600000000000001</v>
      </c>
      <c r="G202" s="45">
        <v>16.5</v>
      </c>
      <c r="H202" s="45">
        <v>17.100000000000001</v>
      </c>
      <c r="I202" s="45">
        <v>17.600000000000001</v>
      </c>
      <c r="J202" s="45">
        <v>17.8</v>
      </c>
      <c r="K202" s="45">
        <v>19.3</v>
      </c>
      <c r="L202" s="45">
        <v>20.5</v>
      </c>
      <c r="M202" s="45">
        <v>22.2</v>
      </c>
      <c r="N202" s="45">
        <v>21.2</v>
      </c>
      <c r="O202" s="45">
        <v>20.6</v>
      </c>
      <c r="P202" s="45">
        <v>21.6</v>
      </c>
      <c r="Q202" s="45">
        <v>23.2</v>
      </c>
      <c r="R202" s="45">
        <v>21.2</v>
      </c>
      <c r="S202" s="45">
        <v>22.4</v>
      </c>
      <c r="T202" s="45">
        <v>22.3</v>
      </c>
      <c r="U202" s="45">
        <v>23.5</v>
      </c>
      <c r="V202" s="45">
        <v>23.2</v>
      </c>
      <c r="W202" s="45">
        <v>22.5</v>
      </c>
      <c r="X202" s="45">
        <v>22.7</v>
      </c>
      <c r="Y202" s="45">
        <v>22.1</v>
      </c>
      <c r="Z202" s="45">
        <v>21.6</v>
      </c>
      <c r="AA202" s="45">
        <v>21.6</v>
      </c>
      <c r="AB202" s="45">
        <v>21.7</v>
      </c>
      <c r="AC202" s="45">
        <v>20.3</v>
      </c>
      <c r="AD202" s="45">
        <v>16.399999999999999</v>
      </c>
      <c r="AE202" s="45">
        <v>12</v>
      </c>
      <c r="AF202" s="45">
        <v>8.6999999999999993</v>
      </c>
      <c r="AG202" s="45">
        <v>7.3</v>
      </c>
      <c r="AH202" s="45">
        <v>11.4</v>
      </c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45"/>
    </row>
    <row r="203" spans="1:55" ht="13.5" customHeight="1">
      <c r="A203" s="1">
        <f t="shared" si="3"/>
        <v>202</v>
      </c>
      <c r="B203" s="14"/>
      <c r="C203" s="22">
        <v>8</v>
      </c>
      <c r="D203" s="45">
        <v>11.6</v>
      </c>
      <c r="E203" s="45">
        <v>15.4</v>
      </c>
      <c r="F203" s="45">
        <v>16.5</v>
      </c>
      <c r="G203" s="45">
        <v>16.5</v>
      </c>
      <c r="H203" s="45">
        <v>17</v>
      </c>
      <c r="I203" s="45">
        <v>17.5</v>
      </c>
      <c r="J203" s="45">
        <v>17.8</v>
      </c>
      <c r="K203" s="45">
        <v>19.3</v>
      </c>
      <c r="L203" s="45">
        <v>20.399999999999999</v>
      </c>
      <c r="M203" s="45">
        <v>22.2</v>
      </c>
      <c r="N203" s="45">
        <v>21.2</v>
      </c>
      <c r="O203" s="45">
        <v>20.5</v>
      </c>
      <c r="P203" s="45">
        <v>21.5</v>
      </c>
      <c r="Q203" s="45">
        <v>23</v>
      </c>
      <c r="R203" s="45">
        <v>21.2</v>
      </c>
      <c r="S203" s="45">
        <v>22.4</v>
      </c>
      <c r="T203" s="45">
        <v>22.2</v>
      </c>
      <c r="U203" s="45">
        <v>23.4</v>
      </c>
      <c r="V203" s="45">
        <v>23.2</v>
      </c>
      <c r="W203" s="45">
        <v>22.4</v>
      </c>
      <c r="X203" s="45">
        <v>22.6</v>
      </c>
      <c r="Y203" s="45">
        <v>22</v>
      </c>
      <c r="Z203" s="45">
        <v>21.6</v>
      </c>
      <c r="AA203" s="45">
        <v>21.6</v>
      </c>
      <c r="AB203" s="45">
        <v>21.6</v>
      </c>
      <c r="AC203" s="45">
        <v>20.3</v>
      </c>
      <c r="AD203" s="45">
        <v>16.399999999999999</v>
      </c>
      <c r="AE203" s="45">
        <v>12</v>
      </c>
      <c r="AF203" s="45">
        <v>8.6999999999999993</v>
      </c>
      <c r="AG203" s="45">
        <v>7.3</v>
      </c>
      <c r="AH203" s="45">
        <v>11.3</v>
      </c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45"/>
    </row>
    <row r="204" spans="1:55" ht="13.5" customHeight="1">
      <c r="A204" s="1">
        <f t="shared" si="3"/>
        <v>203</v>
      </c>
      <c r="B204" s="14"/>
      <c r="C204" s="22">
        <v>9</v>
      </c>
      <c r="D204" s="45">
        <v>11.4</v>
      </c>
      <c r="E204" s="45">
        <v>15.3</v>
      </c>
      <c r="F204" s="45">
        <v>16.5</v>
      </c>
      <c r="G204" s="45">
        <v>16.5</v>
      </c>
      <c r="H204" s="45">
        <v>16.8</v>
      </c>
      <c r="I204" s="45">
        <v>17.399999999999999</v>
      </c>
      <c r="J204" s="45">
        <v>17.8</v>
      </c>
      <c r="K204" s="45">
        <v>19.3</v>
      </c>
      <c r="L204" s="45">
        <v>20.399999999999999</v>
      </c>
      <c r="M204" s="45">
        <v>22.1</v>
      </c>
      <c r="N204" s="45">
        <v>21.2</v>
      </c>
      <c r="O204" s="45">
        <v>20.5</v>
      </c>
      <c r="P204" s="45">
        <v>21.5</v>
      </c>
      <c r="Q204" s="45">
        <v>22.7</v>
      </c>
      <c r="R204" s="45">
        <v>21.2</v>
      </c>
      <c r="S204" s="45">
        <v>22.4</v>
      </c>
      <c r="T204" s="45">
        <v>22.1</v>
      </c>
      <c r="U204" s="45">
        <v>23.3</v>
      </c>
      <c r="V204" s="45">
        <v>23.2</v>
      </c>
      <c r="W204" s="45">
        <v>22.3</v>
      </c>
      <c r="X204" s="45">
        <v>22.5</v>
      </c>
      <c r="Y204" s="45">
        <v>22</v>
      </c>
      <c r="Z204" s="45">
        <v>21.5</v>
      </c>
      <c r="AA204" s="45">
        <v>21.5</v>
      </c>
      <c r="AB204" s="45">
        <v>21.5</v>
      </c>
      <c r="AC204" s="45">
        <v>20.3</v>
      </c>
      <c r="AD204" s="45">
        <v>16.399999999999999</v>
      </c>
      <c r="AE204" s="45">
        <v>12</v>
      </c>
      <c r="AF204" s="45">
        <v>8.6999999999999993</v>
      </c>
      <c r="AG204" s="45">
        <v>7.3</v>
      </c>
      <c r="AH204" s="45">
        <v>10.5</v>
      </c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45"/>
    </row>
    <row r="205" spans="1:55" ht="13.5" customHeight="1">
      <c r="A205" s="1">
        <f t="shared" si="3"/>
        <v>204</v>
      </c>
      <c r="B205" s="14"/>
      <c r="C205" s="22">
        <v>10</v>
      </c>
      <c r="D205" s="45">
        <v>11.4</v>
      </c>
      <c r="E205" s="45">
        <v>15.1</v>
      </c>
      <c r="F205" s="45">
        <v>16.5</v>
      </c>
      <c r="G205" s="45">
        <v>16.5</v>
      </c>
      <c r="H205" s="45">
        <v>16.8</v>
      </c>
      <c r="I205" s="45">
        <v>17.100000000000001</v>
      </c>
      <c r="J205" s="45">
        <v>17.8</v>
      </c>
      <c r="K205" s="45">
        <v>19.3</v>
      </c>
      <c r="L205" s="45">
        <v>20.3</v>
      </c>
      <c r="M205" s="45">
        <v>21.9</v>
      </c>
      <c r="N205" s="45">
        <v>21.2</v>
      </c>
      <c r="O205" s="45">
        <v>20.5</v>
      </c>
      <c r="P205" s="45">
        <v>21.4</v>
      </c>
      <c r="Q205" s="45">
        <v>22.5</v>
      </c>
      <c r="R205" s="45">
        <v>21.2</v>
      </c>
      <c r="S205" s="45">
        <v>22.4</v>
      </c>
      <c r="T205" s="45">
        <v>22.1</v>
      </c>
      <c r="U205" s="45">
        <v>23</v>
      </c>
      <c r="V205" s="45">
        <v>23.1</v>
      </c>
      <c r="W205" s="45">
        <v>22.3</v>
      </c>
      <c r="X205" s="45">
        <v>22.5</v>
      </c>
      <c r="Y205" s="45">
        <v>22</v>
      </c>
      <c r="Z205" s="45">
        <v>21.5</v>
      </c>
      <c r="AA205" s="45">
        <v>21.4</v>
      </c>
      <c r="AB205" s="45">
        <v>21.4</v>
      </c>
      <c r="AC205" s="45">
        <v>20.2</v>
      </c>
      <c r="AD205" s="45">
        <v>16.399999999999999</v>
      </c>
      <c r="AE205" s="45">
        <v>11.9</v>
      </c>
      <c r="AF205" s="45">
        <v>8.6999999999999993</v>
      </c>
      <c r="AG205" s="45">
        <v>7.3</v>
      </c>
      <c r="AH205" s="45">
        <v>9.6999999999999993</v>
      </c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</row>
    <row r="206" spans="1:55" ht="13.5" customHeight="1">
      <c r="A206" s="1">
        <f t="shared" si="3"/>
        <v>205</v>
      </c>
      <c r="B206" s="14"/>
      <c r="C206" s="22">
        <v>12</v>
      </c>
      <c r="D206" s="45">
        <v>11.2</v>
      </c>
      <c r="E206" s="45">
        <v>12.8</v>
      </c>
      <c r="F206" s="45">
        <v>16.5</v>
      </c>
      <c r="G206" s="45">
        <v>16.5</v>
      </c>
      <c r="H206" s="45">
        <v>16.5</v>
      </c>
      <c r="I206" s="45">
        <v>16.7</v>
      </c>
      <c r="J206" s="45">
        <v>17.8</v>
      </c>
      <c r="K206" s="45">
        <v>19.3</v>
      </c>
      <c r="L206" s="45">
        <v>20.2</v>
      </c>
      <c r="M206" s="45">
        <v>21</v>
      </c>
      <c r="N206" s="45">
        <v>21.2</v>
      </c>
      <c r="O206" s="45">
        <v>20.5</v>
      </c>
      <c r="P206" s="45">
        <v>21.2</v>
      </c>
      <c r="Q206" s="45">
        <v>21.6</v>
      </c>
      <c r="R206" s="45">
        <v>21.2</v>
      </c>
      <c r="S206" s="45">
        <v>22.4</v>
      </c>
      <c r="T206" s="45">
        <v>22</v>
      </c>
      <c r="U206" s="45">
        <v>22.4</v>
      </c>
      <c r="V206" s="45">
        <v>23.1</v>
      </c>
      <c r="W206" s="45">
        <v>22.1</v>
      </c>
      <c r="X206" s="45">
        <v>22.3</v>
      </c>
      <c r="Y206" s="45">
        <v>21.9</v>
      </c>
      <c r="Z206" s="45">
        <v>21.5</v>
      </c>
      <c r="AA206" s="45">
        <v>21.3</v>
      </c>
      <c r="AB206" s="45">
        <v>21.2</v>
      </c>
      <c r="AC206" s="45">
        <v>20.2</v>
      </c>
      <c r="AD206" s="45">
        <v>16.3</v>
      </c>
      <c r="AE206" s="45">
        <v>11.7</v>
      </c>
      <c r="AF206" s="45">
        <v>8.5</v>
      </c>
      <c r="AG206" s="45">
        <v>7.3</v>
      </c>
      <c r="AH206" s="45">
        <v>8.4</v>
      </c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45"/>
    </row>
    <row r="207" spans="1:55" ht="13.5" customHeight="1">
      <c r="A207" s="1">
        <f t="shared" si="3"/>
        <v>206</v>
      </c>
      <c r="B207" s="14"/>
      <c r="C207" s="22">
        <v>14</v>
      </c>
      <c r="D207" s="45">
        <v>10.9</v>
      </c>
      <c r="E207" s="45">
        <v>11.1</v>
      </c>
      <c r="F207" s="45">
        <v>16.5</v>
      </c>
      <c r="G207" s="45">
        <v>16.5</v>
      </c>
      <c r="H207" s="45">
        <v>16.5</v>
      </c>
      <c r="I207" s="45">
        <v>16.5</v>
      </c>
      <c r="J207" s="45">
        <v>17.8</v>
      </c>
      <c r="K207" s="45">
        <v>19.3</v>
      </c>
      <c r="L207" s="45">
        <v>19.899999999999999</v>
      </c>
      <c r="M207" s="45">
        <v>20</v>
      </c>
      <c r="N207" s="45">
        <v>21.2</v>
      </c>
      <c r="O207" s="45">
        <v>20.399999999999999</v>
      </c>
      <c r="P207" s="45">
        <v>20.7</v>
      </c>
      <c r="Q207" s="45">
        <v>20.7</v>
      </c>
      <c r="R207" s="45">
        <v>21.2</v>
      </c>
      <c r="S207" s="45">
        <v>22.2</v>
      </c>
      <c r="T207" s="45">
        <v>22</v>
      </c>
      <c r="U207" s="45">
        <v>22.1</v>
      </c>
      <c r="V207" s="45">
        <v>23</v>
      </c>
      <c r="W207" s="45">
        <v>22</v>
      </c>
      <c r="X207" s="45">
        <v>22</v>
      </c>
      <c r="Y207" s="45">
        <v>21.9</v>
      </c>
      <c r="Z207" s="45">
        <v>21.4</v>
      </c>
      <c r="AA207" s="45">
        <v>21.2</v>
      </c>
      <c r="AB207" s="45">
        <v>21.2</v>
      </c>
      <c r="AC207" s="45">
        <v>20.100000000000001</v>
      </c>
      <c r="AD207" s="45">
        <v>16.3</v>
      </c>
      <c r="AE207" s="45">
        <v>11.6</v>
      </c>
      <c r="AF207" s="45">
        <v>8.5</v>
      </c>
      <c r="AG207" s="45">
        <v>7.3</v>
      </c>
      <c r="AH207" s="45">
        <v>8</v>
      </c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</row>
    <row r="208" spans="1:55" ht="13.5" customHeight="1">
      <c r="A208" s="1">
        <f t="shared" si="3"/>
        <v>207</v>
      </c>
      <c r="B208" s="14"/>
      <c r="C208" s="22">
        <v>16</v>
      </c>
      <c r="D208" s="45">
        <v>9.6</v>
      </c>
      <c r="E208" s="45">
        <v>10</v>
      </c>
      <c r="F208" s="45">
        <v>16.399999999999999</v>
      </c>
      <c r="G208" s="45">
        <v>16.5</v>
      </c>
      <c r="H208" s="45">
        <v>16.3</v>
      </c>
      <c r="I208" s="45">
        <v>16.3</v>
      </c>
      <c r="J208" s="45">
        <v>17.7</v>
      </c>
      <c r="K208" s="45">
        <v>19.3</v>
      </c>
      <c r="L208" s="45">
        <v>19.5</v>
      </c>
      <c r="M208" s="45">
        <v>19.7</v>
      </c>
      <c r="N208" s="45">
        <v>21.2</v>
      </c>
      <c r="O208" s="45">
        <v>19.899999999999999</v>
      </c>
      <c r="P208" s="45">
        <v>20.100000000000001</v>
      </c>
      <c r="Q208" s="45">
        <v>20.100000000000001</v>
      </c>
      <c r="R208" s="45">
        <v>21.2</v>
      </c>
      <c r="S208" s="45">
        <v>21.9</v>
      </c>
      <c r="T208" s="45">
        <v>22</v>
      </c>
      <c r="U208" s="45">
        <v>21.8</v>
      </c>
      <c r="V208" s="45">
        <v>22</v>
      </c>
      <c r="W208" s="45">
        <v>21.9</v>
      </c>
      <c r="X208" s="45">
        <v>21.8</v>
      </c>
      <c r="Y208" s="45">
        <v>21.8</v>
      </c>
      <c r="Z208" s="45">
        <v>21.3</v>
      </c>
      <c r="AA208" s="45">
        <v>21.2</v>
      </c>
      <c r="AB208" s="45">
        <v>21.1</v>
      </c>
      <c r="AC208" s="45">
        <v>20.100000000000001</v>
      </c>
      <c r="AD208" s="45">
        <v>16.3</v>
      </c>
      <c r="AE208" s="45">
        <v>11.4</v>
      </c>
      <c r="AF208" s="45">
        <v>8.4</v>
      </c>
      <c r="AG208" s="45">
        <v>7.3</v>
      </c>
      <c r="AH208" s="45">
        <v>7.9</v>
      </c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45"/>
    </row>
    <row r="209" spans="1:55" ht="13.5" customHeight="1">
      <c r="A209" s="1">
        <f t="shared" si="3"/>
        <v>208</v>
      </c>
      <c r="B209" s="14"/>
      <c r="C209" s="22">
        <v>18</v>
      </c>
      <c r="D209" s="45">
        <v>8.9</v>
      </c>
      <c r="E209" s="45">
        <v>9.5</v>
      </c>
      <c r="F209" s="45">
        <v>16.3</v>
      </c>
      <c r="G209" s="45">
        <v>16.5</v>
      </c>
      <c r="H209" s="45">
        <v>16.2</v>
      </c>
      <c r="I209" s="45">
        <v>16.100000000000001</v>
      </c>
      <c r="J209" s="45">
        <v>17.7</v>
      </c>
      <c r="K209" s="45">
        <v>19.3</v>
      </c>
      <c r="L209" s="45">
        <v>19.3</v>
      </c>
      <c r="M209" s="45">
        <v>19.399999999999999</v>
      </c>
      <c r="N209" s="45">
        <v>21.1</v>
      </c>
      <c r="O209" s="45">
        <v>19.600000000000001</v>
      </c>
      <c r="P209" s="45">
        <v>19.7</v>
      </c>
      <c r="Q209" s="45">
        <v>19.7</v>
      </c>
      <c r="R209" s="45">
        <v>21.2</v>
      </c>
      <c r="S209" s="45">
        <v>21.7</v>
      </c>
      <c r="T209" s="45">
        <v>21.8</v>
      </c>
      <c r="U209" s="45">
        <v>21.7</v>
      </c>
      <c r="V209" s="45">
        <v>21.7</v>
      </c>
      <c r="W209" s="45">
        <v>21.8</v>
      </c>
      <c r="X209" s="45">
        <v>21.7</v>
      </c>
      <c r="Y209" s="45">
        <v>21.6</v>
      </c>
      <c r="Z209" s="45">
        <v>21.2</v>
      </c>
      <c r="AA209" s="45">
        <v>21.1</v>
      </c>
      <c r="AB209" s="45">
        <v>21.1</v>
      </c>
      <c r="AC209" s="45">
        <v>20</v>
      </c>
      <c r="AD209" s="45">
        <v>16.2</v>
      </c>
      <c r="AE209" s="45">
        <v>11.4</v>
      </c>
      <c r="AF209" s="45">
        <v>8.4</v>
      </c>
      <c r="AG209" s="45">
        <v>7.2</v>
      </c>
      <c r="AH209" s="45">
        <v>7.9</v>
      </c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45"/>
    </row>
    <row r="210" spans="1:55" ht="13.5" customHeight="1">
      <c r="A210" s="1">
        <f t="shared" si="3"/>
        <v>209</v>
      </c>
      <c r="B210" s="14"/>
      <c r="C210" s="22">
        <v>20</v>
      </c>
      <c r="D210" s="45">
        <v>8.6999999999999993</v>
      </c>
      <c r="E210" s="45">
        <v>9.3000000000000007</v>
      </c>
      <c r="F210" s="45">
        <v>15.2</v>
      </c>
      <c r="G210" s="45">
        <v>16.399999999999999</v>
      </c>
      <c r="H210" s="45">
        <v>16.2</v>
      </c>
      <c r="I210" s="45">
        <v>16</v>
      </c>
      <c r="J210" s="45">
        <v>17.7</v>
      </c>
      <c r="K210" s="45">
        <v>19.3</v>
      </c>
      <c r="L210" s="45">
        <v>19.100000000000001</v>
      </c>
      <c r="M210" s="45">
        <v>19.3</v>
      </c>
      <c r="N210" s="45">
        <v>21.1</v>
      </c>
      <c r="O210" s="45">
        <v>19.5</v>
      </c>
      <c r="P210" s="45">
        <v>19.600000000000001</v>
      </c>
      <c r="Q210" s="45">
        <v>19.5</v>
      </c>
      <c r="R210" s="45">
        <v>21.2</v>
      </c>
      <c r="S210" s="45">
        <v>21.3</v>
      </c>
      <c r="T210" s="45">
        <v>21.2</v>
      </c>
      <c r="U210" s="45">
        <v>21.2</v>
      </c>
      <c r="V210" s="45">
        <v>21.4</v>
      </c>
      <c r="W210" s="45">
        <v>21.7</v>
      </c>
      <c r="X210" s="45">
        <v>21.5</v>
      </c>
      <c r="Y210" s="45">
        <v>21.5</v>
      </c>
      <c r="Z210" s="45">
        <v>21.2</v>
      </c>
      <c r="AA210" s="45">
        <v>21.1</v>
      </c>
      <c r="AB210" s="45">
        <v>21</v>
      </c>
      <c r="AC210" s="45">
        <v>20</v>
      </c>
      <c r="AD210" s="45">
        <v>16.2</v>
      </c>
      <c r="AE210" s="45">
        <v>11.4</v>
      </c>
      <c r="AF210" s="45">
        <v>8.4</v>
      </c>
      <c r="AG210" s="45">
        <v>7.2</v>
      </c>
      <c r="AH210" s="45">
        <v>7.9</v>
      </c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45"/>
    </row>
    <row r="211" spans="1:55" ht="13.5" customHeight="1">
      <c r="A211" s="1">
        <f t="shared" si="3"/>
        <v>210</v>
      </c>
      <c r="B211" s="14"/>
      <c r="C211" s="22">
        <v>22</v>
      </c>
      <c r="D211" s="45">
        <v>8.6</v>
      </c>
      <c r="E211" s="45">
        <v>9.1999999999999993</v>
      </c>
      <c r="F211" s="45">
        <v>11.7</v>
      </c>
      <c r="G211" s="45">
        <v>16.399999999999999</v>
      </c>
      <c r="H211" s="45">
        <v>16.100000000000001</v>
      </c>
      <c r="I211" s="45">
        <v>16</v>
      </c>
      <c r="J211" s="45">
        <v>17.7</v>
      </c>
      <c r="K211" s="45">
        <v>19.3</v>
      </c>
      <c r="L211" s="45">
        <v>19.100000000000001</v>
      </c>
      <c r="M211" s="45">
        <v>19</v>
      </c>
      <c r="N211" s="45">
        <v>21.1</v>
      </c>
      <c r="O211" s="45">
        <v>19.5</v>
      </c>
      <c r="P211" s="45">
        <v>19.5</v>
      </c>
      <c r="Q211" s="45">
        <v>19.399999999999999</v>
      </c>
      <c r="R211" s="45">
        <v>21.1</v>
      </c>
      <c r="S211" s="45">
        <v>21.1</v>
      </c>
      <c r="T211" s="45">
        <v>21</v>
      </c>
      <c r="U211" s="45">
        <v>20.8</v>
      </c>
      <c r="V211" s="45">
        <v>20.9</v>
      </c>
      <c r="W211" s="45">
        <v>21.6</v>
      </c>
      <c r="X211" s="45">
        <v>21.4</v>
      </c>
      <c r="Y211" s="45">
        <v>21.2</v>
      </c>
      <c r="Z211" s="45">
        <v>21.1</v>
      </c>
      <c r="AA211" s="45">
        <v>21</v>
      </c>
      <c r="AB211" s="45">
        <v>21.8</v>
      </c>
      <c r="AC211" s="45">
        <v>20</v>
      </c>
      <c r="AD211" s="45">
        <v>16.2</v>
      </c>
      <c r="AE211" s="45">
        <v>11.4</v>
      </c>
      <c r="AF211" s="45">
        <v>8.4</v>
      </c>
      <c r="AG211" s="45">
        <v>7.2</v>
      </c>
      <c r="AH211" s="45">
        <v>7.9</v>
      </c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45"/>
    </row>
    <row r="212" spans="1:55" ht="13.5" customHeight="1">
      <c r="A212" s="1">
        <f t="shared" si="3"/>
        <v>211</v>
      </c>
      <c r="B212" s="14"/>
      <c r="C212" s="22">
        <v>24</v>
      </c>
      <c r="D212" s="45">
        <v>8.5</v>
      </c>
      <c r="E212" s="45"/>
      <c r="F212" s="45">
        <v>10.9</v>
      </c>
      <c r="G212" s="45">
        <v>16.399999999999999</v>
      </c>
      <c r="H212" s="45">
        <v>16.100000000000001</v>
      </c>
      <c r="I212" s="45">
        <v>15.7</v>
      </c>
      <c r="J212" s="45">
        <v>17.7</v>
      </c>
      <c r="K212" s="45">
        <v>19.2</v>
      </c>
      <c r="L212" s="45"/>
      <c r="M212" s="45">
        <v>18.8</v>
      </c>
      <c r="N212" s="45">
        <v>21.1</v>
      </c>
      <c r="O212" s="45">
        <v>19.5</v>
      </c>
      <c r="P212" s="45"/>
      <c r="Q212" s="45">
        <v>19.3</v>
      </c>
      <c r="R212" s="45">
        <v>21.1</v>
      </c>
      <c r="S212" s="45">
        <v>21</v>
      </c>
      <c r="T212" s="45">
        <v>20.5</v>
      </c>
      <c r="U212" s="45">
        <v>20.3</v>
      </c>
      <c r="V212" s="45">
        <v>20.399999999999999</v>
      </c>
      <c r="W212" s="45">
        <v>21.4</v>
      </c>
      <c r="X212" s="45"/>
      <c r="Y212" s="45">
        <v>20.7</v>
      </c>
      <c r="Z212" s="45">
        <v>21.1</v>
      </c>
      <c r="AA212" s="45">
        <v>20.9</v>
      </c>
      <c r="AB212" s="45"/>
      <c r="AC212" s="45"/>
      <c r="AD212" s="45"/>
      <c r="AE212" s="45"/>
      <c r="AF212" s="45">
        <v>8.4</v>
      </c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</row>
    <row r="213" spans="1:55" ht="13.5" customHeight="1">
      <c r="A213" s="1">
        <f t="shared" si="3"/>
        <v>212</v>
      </c>
      <c r="B213" s="15"/>
      <c r="C213" s="32">
        <v>26</v>
      </c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6"/>
      <c r="BB213" s="46"/>
      <c r="BC213" s="46"/>
    </row>
    <row r="214" spans="1:55" ht="13.5" customHeight="1">
      <c r="A214" s="1">
        <f t="shared" si="3"/>
        <v>213</v>
      </c>
      <c r="C214" s="34"/>
    </row>
    <row r="215" spans="1:55" ht="13.5" customHeight="1">
      <c r="A215" s="4">
        <f t="shared" si="3"/>
        <v>214</v>
      </c>
      <c r="B215" s="17" t="s">
        <v>40</v>
      </c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</row>
    <row r="216" spans="1:55" ht="22.5" customHeight="1">
      <c r="A216" s="1">
        <f t="shared" si="3"/>
        <v>215</v>
      </c>
      <c r="B216" s="13" t="s">
        <v>36</v>
      </c>
      <c r="C216" s="31"/>
      <c r="D216" s="44">
        <v>0.47083333333333338</v>
      </c>
      <c r="E216" s="44">
        <v>0.47430555555555598</v>
      </c>
      <c r="F216" s="44">
        <v>0.62986111111111098</v>
      </c>
      <c r="G216" s="44">
        <v>0.46041666666666697</v>
      </c>
      <c r="H216" s="44">
        <v>0.45486111111111088</v>
      </c>
      <c r="I216" s="44">
        <v>0.45694444444444399</v>
      </c>
      <c r="J216" s="44">
        <v>0.468055555555556</v>
      </c>
      <c r="K216" s="44">
        <v>0.46041666666666697</v>
      </c>
      <c r="L216" s="44">
        <v>0.61666666666666703</v>
      </c>
      <c r="M216" s="44">
        <v>0.62847222222222221</v>
      </c>
      <c r="N216" s="44">
        <v>0.46111111111111103</v>
      </c>
      <c r="O216" s="44">
        <v>0.62291666666666667</v>
      </c>
      <c r="P216" s="44">
        <v>0.452083333333333</v>
      </c>
      <c r="Q216" s="44">
        <v>0.44513888888888897</v>
      </c>
      <c r="R216" s="44">
        <v>0.46180555555555602</v>
      </c>
      <c r="S216" s="44">
        <v>0.47499999999999998</v>
      </c>
      <c r="T216" s="44">
        <v>0.44583333333333297</v>
      </c>
      <c r="U216" s="44">
        <v>0.46180555555555558</v>
      </c>
      <c r="V216" s="44">
        <v>0.62916666666666698</v>
      </c>
      <c r="W216" s="44">
        <v>0.625</v>
      </c>
      <c r="X216" s="44">
        <v>0.483333333333333</v>
      </c>
      <c r="Y216" s="44">
        <v>0.62916666666666698</v>
      </c>
      <c r="Z216" s="44">
        <v>0.47013888888888894</v>
      </c>
      <c r="AA216" s="44">
        <v>0.468055555555556</v>
      </c>
      <c r="AB216" s="44">
        <v>0.45972222222222198</v>
      </c>
      <c r="AC216" s="44">
        <v>0.61944444444444446</v>
      </c>
      <c r="AD216" s="44">
        <v>0.61875000000000002</v>
      </c>
      <c r="AE216" s="44">
        <v>0.47847222222222219</v>
      </c>
      <c r="AF216" s="44">
        <v>0.44930555555555601</v>
      </c>
      <c r="AG216" s="44">
        <v>0.47361111111111098</v>
      </c>
      <c r="AH216" s="44">
        <v>0.47430555555555598</v>
      </c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</row>
    <row r="217" spans="1:55" ht="13.5" customHeight="1">
      <c r="A217" s="1">
        <f t="shared" si="3"/>
        <v>216</v>
      </c>
      <c r="B217" s="18" t="s">
        <v>7</v>
      </c>
      <c r="C217" s="22">
        <v>1</v>
      </c>
      <c r="D217" s="45">
        <v>10.7</v>
      </c>
      <c r="E217" s="45">
        <v>4.3</v>
      </c>
      <c r="F217" s="45">
        <v>29.4</v>
      </c>
      <c r="G217" s="45">
        <v>23.7</v>
      </c>
      <c r="H217" s="45">
        <v>6.5</v>
      </c>
      <c r="I217" s="45">
        <v>7.1</v>
      </c>
      <c r="J217" s="45">
        <v>91.2</v>
      </c>
      <c r="K217" s="45">
        <v>14.9</v>
      </c>
      <c r="L217" s="45">
        <v>13.3</v>
      </c>
      <c r="M217" s="45">
        <v>16.8</v>
      </c>
      <c r="N217" s="45">
        <v>11.3</v>
      </c>
      <c r="O217" s="45">
        <v>17</v>
      </c>
      <c r="P217" s="45">
        <v>7</v>
      </c>
      <c r="Q217" s="45">
        <v>2.6</v>
      </c>
      <c r="R217" s="45">
        <v>108.1</v>
      </c>
      <c r="S217" s="45">
        <v>19.5</v>
      </c>
      <c r="T217" s="45">
        <v>8.1</v>
      </c>
      <c r="U217" s="45">
        <v>5</v>
      </c>
      <c r="V217" s="45">
        <v>12.4</v>
      </c>
      <c r="W217" s="45">
        <v>7.5</v>
      </c>
      <c r="X217" s="45">
        <v>5</v>
      </c>
      <c r="Y217" s="45">
        <v>6.4</v>
      </c>
      <c r="Z217" s="45">
        <v>3.7</v>
      </c>
      <c r="AA217" s="45">
        <v>6.7</v>
      </c>
      <c r="AB217" s="45">
        <v>3.1</v>
      </c>
      <c r="AC217" s="45">
        <v>4</v>
      </c>
      <c r="AD217" s="45">
        <v>7.6</v>
      </c>
      <c r="AE217" s="45">
        <v>1.9</v>
      </c>
      <c r="AF217" s="45">
        <v>1.74</v>
      </c>
      <c r="AG217" s="45">
        <v>3</v>
      </c>
      <c r="AH217" s="45">
        <v>4.4000000000000004</v>
      </c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73"/>
      <c r="AX217" s="45"/>
      <c r="AY217" s="45"/>
      <c r="AZ217" s="45"/>
      <c r="BA217" s="45"/>
      <c r="BB217" s="45"/>
      <c r="BC217" s="45"/>
    </row>
    <row r="218" spans="1:55" ht="13.5" customHeight="1">
      <c r="A218" s="1">
        <f t="shared" si="3"/>
        <v>217</v>
      </c>
      <c r="B218" s="14"/>
      <c r="C218" s="22">
        <v>2</v>
      </c>
      <c r="D218" s="45">
        <v>11.5</v>
      </c>
      <c r="E218" s="45">
        <v>4.5</v>
      </c>
      <c r="F218" s="45">
        <v>30.2</v>
      </c>
      <c r="G218" s="45">
        <v>24.3</v>
      </c>
      <c r="H218" s="45">
        <v>6.6</v>
      </c>
      <c r="I218" s="45">
        <v>7</v>
      </c>
      <c r="J218" s="45">
        <v>90.9</v>
      </c>
      <c r="K218" s="45">
        <v>16.100000000000001</v>
      </c>
      <c r="L218" s="45">
        <v>12.9</v>
      </c>
      <c r="M218" s="45">
        <v>18</v>
      </c>
      <c r="N218" s="45">
        <v>11.3</v>
      </c>
      <c r="O218" s="45">
        <v>17</v>
      </c>
      <c r="P218" s="45">
        <v>7.7</v>
      </c>
      <c r="Q218" s="45">
        <v>2.8</v>
      </c>
      <c r="R218" s="45">
        <v>108.6</v>
      </c>
      <c r="S218" s="45">
        <v>24.5</v>
      </c>
      <c r="T218" s="45">
        <v>7.8</v>
      </c>
      <c r="U218" s="45">
        <v>5.2</v>
      </c>
      <c r="V218" s="45">
        <v>12.4</v>
      </c>
      <c r="W218" s="45">
        <v>7.6</v>
      </c>
      <c r="X218" s="45">
        <v>4.7</v>
      </c>
      <c r="Y218" s="45">
        <v>7.1</v>
      </c>
      <c r="Z218" s="45">
        <v>4.3</v>
      </c>
      <c r="AA218" s="45">
        <v>7.2</v>
      </c>
      <c r="AB218" s="45">
        <v>3.6</v>
      </c>
      <c r="AC218" s="45">
        <v>3.8</v>
      </c>
      <c r="AD218" s="45">
        <v>7.3</v>
      </c>
      <c r="AE218" s="45">
        <v>2</v>
      </c>
      <c r="AF218" s="45">
        <v>2</v>
      </c>
      <c r="AG218" s="45">
        <v>3.2</v>
      </c>
      <c r="AH218" s="45">
        <v>4.5</v>
      </c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73"/>
      <c r="AX218" s="45"/>
      <c r="AY218" s="45"/>
      <c r="AZ218" s="45"/>
      <c r="BA218" s="45"/>
      <c r="BB218" s="45"/>
      <c r="BC218" s="45"/>
    </row>
    <row r="219" spans="1:55" ht="13.5" customHeight="1">
      <c r="A219" s="1">
        <f t="shared" si="3"/>
        <v>218</v>
      </c>
      <c r="B219" s="14"/>
      <c r="C219" s="22">
        <v>3</v>
      </c>
      <c r="D219" s="45">
        <v>11.2</v>
      </c>
      <c r="E219" s="45">
        <v>4.5</v>
      </c>
      <c r="F219" s="45">
        <v>30.7</v>
      </c>
      <c r="G219" s="45">
        <v>24.7</v>
      </c>
      <c r="H219" s="45">
        <v>5.6</v>
      </c>
      <c r="I219" s="45">
        <v>4.5999999999999996</v>
      </c>
      <c r="J219" s="45">
        <v>90.8</v>
      </c>
      <c r="K219" s="45">
        <v>16</v>
      </c>
      <c r="L219" s="45">
        <v>12.5</v>
      </c>
      <c r="M219" s="45">
        <v>18.7</v>
      </c>
      <c r="N219" s="45">
        <v>11.5</v>
      </c>
      <c r="O219" s="45">
        <v>17</v>
      </c>
      <c r="P219" s="45">
        <v>8</v>
      </c>
      <c r="Q219" s="45">
        <v>2.9</v>
      </c>
      <c r="R219" s="45">
        <v>108.3</v>
      </c>
      <c r="S219" s="45">
        <v>24.6</v>
      </c>
      <c r="T219" s="45">
        <v>8</v>
      </c>
      <c r="U219" s="45">
        <v>6.1</v>
      </c>
      <c r="V219" s="45">
        <v>12.6</v>
      </c>
      <c r="W219" s="45">
        <v>7.3</v>
      </c>
      <c r="X219" s="45">
        <v>4.4000000000000004</v>
      </c>
      <c r="Y219" s="45">
        <v>6</v>
      </c>
      <c r="Z219" s="45">
        <v>4.5</v>
      </c>
      <c r="AA219" s="45">
        <v>6.8</v>
      </c>
      <c r="AB219" s="45">
        <v>3.4</v>
      </c>
      <c r="AC219" s="45">
        <v>3.7</v>
      </c>
      <c r="AD219" s="45">
        <v>7.4</v>
      </c>
      <c r="AE219" s="45">
        <v>2</v>
      </c>
      <c r="AF219" s="45">
        <v>2.2000000000000002</v>
      </c>
      <c r="AG219" s="45">
        <v>3</v>
      </c>
      <c r="AH219" s="45">
        <v>4.5999999999999996</v>
      </c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  <c r="AT219" s="45"/>
      <c r="AU219" s="45"/>
      <c r="AV219" s="45"/>
      <c r="AW219" s="73"/>
      <c r="AX219" s="45"/>
      <c r="AY219" s="45"/>
      <c r="AZ219" s="45"/>
      <c r="BA219" s="45"/>
      <c r="BB219" s="45"/>
      <c r="BC219" s="45"/>
    </row>
    <row r="220" spans="1:55" ht="13.5" customHeight="1">
      <c r="A220" s="1">
        <f t="shared" si="3"/>
        <v>219</v>
      </c>
      <c r="B220" s="14"/>
      <c r="C220" s="22">
        <v>4</v>
      </c>
      <c r="D220" s="45">
        <v>11.8</v>
      </c>
      <c r="E220" s="45">
        <v>4.7</v>
      </c>
      <c r="F220" s="45">
        <v>30.1</v>
      </c>
      <c r="G220" s="45">
        <v>24.9</v>
      </c>
      <c r="H220" s="45">
        <v>5.9</v>
      </c>
      <c r="I220" s="45">
        <v>4.5</v>
      </c>
      <c r="J220" s="45">
        <v>90.9</v>
      </c>
      <c r="K220" s="45">
        <v>15.9</v>
      </c>
      <c r="L220" s="45">
        <v>12.4</v>
      </c>
      <c r="M220" s="45">
        <v>16.8</v>
      </c>
      <c r="N220" s="45">
        <v>11.5</v>
      </c>
      <c r="O220" s="45">
        <v>17.2</v>
      </c>
      <c r="P220" s="45">
        <v>8.5</v>
      </c>
      <c r="Q220" s="45">
        <v>4.2</v>
      </c>
      <c r="R220" s="45">
        <v>108.9</v>
      </c>
      <c r="S220" s="45">
        <v>27</v>
      </c>
      <c r="T220" s="45">
        <v>8.1</v>
      </c>
      <c r="U220" s="45">
        <v>5.9</v>
      </c>
      <c r="V220" s="45">
        <v>13</v>
      </c>
      <c r="W220" s="45">
        <v>7.2</v>
      </c>
      <c r="X220" s="45">
        <v>4.2</v>
      </c>
      <c r="Y220" s="45">
        <v>4.9000000000000004</v>
      </c>
      <c r="Z220" s="45">
        <v>4.2</v>
      </c>
      <c r="AA220" s="45">
        <v>4.3</v>
      </c>
      <c r="AB220" s="45">
        <v>7.5</v>
      </c>
      <c r="AC220" s="45">
        <v>4</v>
      </c>
      <c r="AD220" s="45">
        <v>7.6</v>
      </c>
      <c r="AE220" s="45">
        <v>2.1</v>
      </c>
      <c r="AF220" s="45">
        <v>2.2999999999999998</v>
      </c>
      <c r="AG220" s="45">
        <v>3</v>
      </c>
      <c r="AH220" s="45">
        <v>4.4000000000000004</v>
      </c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  <c r="AT220" s="45"/>
      <c r="AU220" s="45"/>
      <c r="AV220" s="45"/>
      <c r="AW220" s="73"/>
      <c r="AX220" s="45"/>
      <c r="AY220" s="45"/>
      <c r="AZ220" s="45"/>
      <c r="BA220" s="45"/>
      <c r="BB220" s="45"/>
      <c r="BC220" s="45"/>
    </row>
    <row r="221" spans="1:55" ht="13.5" customHeight="1">
      <c r="A221" s="1">
        <f t="shared" si="3"/>
        <v>220</v>
      </c>
      <c r="B221" s="14"/>
      <c r="C221" s="22">
        <v>5</v>
      </c>
      <c r="D221" s="45">
        <v>11.1</v>
      </c>
      <c r="E221" s="45">
        <v>4.5</v>
      </c>
      <c r="F221" s="45">
        <v>30.2</v>
      </c>
      <c r="G221" s="45">
        <v>26.2</v>
      </c>
      <c r="H221" s="45">
        <v>5.8</v>
      </c>
      <c r="I221" s="45">
        <v>4.9000000000000004</v>
      </c>
      <c r="J221" s="45">
        <v>90.9</v>
      </c>
      <c r="K221" s="45">
        <v>15.8</v>
      </c>
      <c r="L221" s="45">
        <v>12.5</v>
      </c>
      <c r="M221" s="45">
        <v>17.3</v>
      </c>
      <c r="N221" s="45">
        <v>11.6</v>
      </c>
      <c r="O221" s="45">
        <v>17.7</v>
      </c>
      <c r="P221" s="45">
        <v>7.7</v>
      </c>
      <c r="Q221" s="45">
        <v>4</v>
      </c>
      <c r="R221" s="45">
        <v>107.9</v>
      </c>
      <c r="S221" s="45">
        <v>28.1</v>
      </c>
      <c r="T221" s="45">
        <v>8.6999999999999993</v>
      </c>
      <c r="U221" s="45">
        <v>5.6</v>
      </c>
      <c r="V221" s="45">
        <v>12.1</v>
      </c>
      <c r="W221" s="45">
        <v>6.8</v>
      </c>
      <c r="X221" s="45">
        <v>4</v>
      </c>
      <c r="Y221" s="45">
        <v>5.2</v>
      </c>
      <c r="Z221" s="45">
        <v>4.5999999999999996</v>
      </c>
      <c r="AA221" s="45">
        <v>4.8</v>
      </c>
      <c r="AB221" s="45">
        <v>6.9</v>
      </c>
      <c r="AC221" s="45">
        <v>5.3</v>
      </c>
      <c r="AD221" s="45">
        <v>7.6</v>
      </c>
      <c r="AE221" s="45">
        <v>2</v>
      </c>
      <c r="AF221" s="45">
        <v>2.5</v>
      </c>
      <c r="AG221" s="45">
        <v>3.1</v>
      </c>
      <c r="AH221" s="45">
        <v>4.4000000000000004</v>
      </c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73"/>
      <c r="AX221" s="45"/>
      <c r="AY221" s="45"/>
      <c r="AZ221" s="45"/>
      <c r="BA221" s="45"/>
      <c r="BB221" s="45"/>
      <c r="BC221" s="45"/>
    </row>
    <row r="222" spans="1:55" ht="13.5" customHeight="1">
      <c r="A222" s="1">
        <f t="shared" si="3"/>
        <v>221</v>
      </c>
      <c r="B222" s="14"/>
      <c r="C222" s="22">
        <v>6</v>
      </c>
      <c r="D222" s="45">
        <v>11.3</v>
      </c>
      <c r="E222" s="45">
        <v>3</v>
      </c>
      <c r="F222" s="45">
        <v>30.3</v>
      </c>
      <c r="G222" s="45">
        <v>26.8</v>
      </c>
      <c r="H222" s="45">
        <v>5.8</v>
      </c>
      <c r="I222" s="45">
        <v>4.4000000000000004</v>
      </c>
      <c r="J222" s="45">
        <v>90.4</v>
      </c>
      <c r="K222" s="45">
        <v>15.7</v>
      </c>
      <c r="L222" s="45">
        <v>12.4</v>
      </c>
      <c r="M222" s="45">
        <v>15.1</v>
      </c>
      <c r="N222" s="45">
        <v>11.8</v>
      </c>
      <c r="O222" s="45">
        <v>17.899999999999999</v>
      </c>
      <c r="P222" s="45">
        <v>7.4</v>
      </c>
      <c r="Q222" s="45">
        <v>3.9</v>
      </c>
      <c r="R222" s="45">
        <v>107.2</v>
      </c>
      <c r="S222" s="45">
        <v>28.6</v>
      </c>
      <c r="T222" s="45">
        <v>8.9</v>
      </c>
      <c r="U222" s="45">
        <v>5.3</v>
      </c>
      <c r="V222" s="45">
        <v>12</v>
      </c>
      <c r="W222" s="45">
        <v>7.8</v>
      </c>
      <c r="X222" s="45">
        <v>4</v>
      </c>
      <c r="Y222" s="45">
        <v>4.7</v>
      </c>
      <c r="Z222" s="45">
        <v>4.5999999999999996</v>
      </c>
      <c r="AA222" s="45">
        <v>4.5</v>
      </c>
      <c r="AB222" s="45">
        <v>5.8</v>
      </c>
      <c r="AC222" s="45">
        <v>5.4</v>
      </c>
      <c r="AD222" s="45">
        <v>7.6</v>
      </c>
      <c r="AE222" s="45">
        <v>2.1</v>
      </c>
      <c r="AF222" s="45">
        <v>2.2000000000000002</v>
      </c>
      <c r="AG222" s="45">
        <v>3</v>
      </c>
      <c r="AH222" s="45">
        <v>4.5999999999999996</v>
      </c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73"/>
      <c r="AX222" s="45"/>
      <c r="AY222" s="45"/>
      <c r="AZ222" s="45"/>
      <c r="BA222" s="45"/>
      <c r="BB222" s="45"/>
      <c r="BC222" s="45"/>
    </row>
    <row r="223" spans="1:55" ht="13.5" customHeight="1">
      <c r="A223" s="1">
        <f t="shared" si="3"/>
        <v>222</v>
      </c>
      <c r="B223" s="14"/>
      <c r="C223" s="22">
        <v>7</v>
      </c>
      <c r="D223" s="45">
        <v>11.4</v>
      </c>
      <c r="E223" s="45">
        <v>2.4</v>
      </c>
      <c r="F223" s="45">
        <v>29.5</v>
      </c>
      <c r="G223" s="45">
        <v>26.6</v>
      </c>
      <c r="H223" s="45">
        <v>5.8</v>
      </c>
      <c r="I223" s="45">
        <v>4.2</v>
      </c>
      <c r="J223" s="45">
        <v>90.1</v>
      </c>
      <c r="K223" s="45">
        <v>15.9</v>
      </c>
      <c r="L223" s="45">
        <v>12.4</v>
      </c>
      <c r="M223" s="45">
        <v>13.3</v>
      </c>
      <c r="N223" s="45">
        <v>11.7</v>
      </c>
      <c r="O223" s="45">
        <v>17.7</v>
      </c>
      <c r="P223" s="45">
        <v>7.4</v>
      </c>
      <c r="Q223" s="45">
        <v>4</v>
      </c>
      <c r="R223" s="45">
        <v>106.9</v>
      </c>
      <c r="S223" s="45">
        <v>29.1</v>
      </c>
      <c r="T223" s="45">
        <v>9.1999999999999993</v>
      </c>
      <c r="U223" s="45">
        <v>5.4</v>
      </c>
      <c r="V223" s="45">
        <v>11.8</v>
      </c>
      <c r="W223" s="45">
        <v>7.7</v>
      </c>
      <c r="X223" s="45">
        <v>4.0999999999999996</v>
      </c>
      <c r="Y223" s="45">
        <v>4.5999999999999996</v>
      </c>
      <c r="Z223" s="45">
        <v>5.0999999999999996</v>
      </c>
      <c r="AA223" s="45">
        <v>4</v>
      </c>
      <c r="AB223" s="45">
        <v>4.7</v>
      </c>
      <c r="AC223" s="45">
        <v>6.3</v>
      </c>
      <c r="AD223" s="45">
        <v>7.6</v>
      </c>
      <c r="AE223" s="45">
        <v>2.1</v>
      </c>
      <c r="AF223" s="45">
        <v>2.2000000000000002</v>
      </c>
      <c r="AG223" s="45">
        <v>3</v>
      </c>
      <c r="AH223" s="45">
        <v>4.5</v>
      </c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73"/>
      <c r="AX223" s="45"/>
      <c r="AY223" s="45"/>
      <c r="AZ223" s="45"/>
      <c r="BA223" s="45"/>
      <c r="BB223" s="45"/>
      <c r="BC223" s="45"/>
    </row>
    <row r="224" spans="1:55" ht="13.5" customHeight="1">
      <c r="A224" s="1">
        <f t="shared" si="3"/>
        <v>223</v>
      </c>
      <c r="B224" s="14"/>
      <c r="C224" s="22">
        <v>8</v>
      </c>
      <c r="D224" s="45">
        <v>11.5</v>
      </c>
      <c r="E224" s="45">
        <v>2.4</v>
      </c>
      <c r="F224" s="45">
        <v>29.9</v>
      </c>
      <c r="G224" s="45">
        <v>26.7</v>
      </c>
      <c r="H224" s="45">
        <v>5.7</v>
      </c>
      <c r="I224" s="45">
        <v>3.9</v>
      </c>
      <c r="J224" s="45">
        <v>90.5</v>
      </c>
      <c r="K224" s="45">
        <v>15.6</v>
      </c>
      <c r="L224" s="45">
        <v>12.5</v>
      </c>
      <c r="M224" s="45">
        <v>13.1</v>
      </c>
      <c r="N224" s="45">
        <v>11.8</v>
      </c>
      <c r="O224" s="45">
        <v>18.3</v>
      </c>
      <c r="P224" s="45">
        <v>7.4</v>
      </c>
      <c r="Q224" s="45">
        <v>3.9</v>
      </c>
      <c r="R224" s="45">
        <v>109.3</v>
      </c>
      <c r="S224" s="45">
        <v>28.6</v>
      </c>
      <c r="T224" s="45">
        <v>9.6</v>
      </c>
      <c r="U224" s="45">
        <v>5.5</v>
      </c>
      <c r="V224" s="45">
        <v>12.9</v>
      </c>
      <c r="W224" s="45">
        <v>7.5</v>
      </c>
      <c r="X224" s="45">
        <v>4.0999999999999996</v>
      </c>
      <c r="Y224" s="45">
        <v>4.8</v>
      </c>
      <c r="Z224" s="45">
        <v>6.2</v>
      </c>
      <c r="AA224" s="45">
        <v>4.0999999999999996</v>
      </c>
      <c r="AB224" s="45">
        <v>4.3</v>
      </c>
      <c r="AC224" s="45">
        <v>7.4</v>
      </c>
      <c r="AD224" s="45">
        <v>7.5</v>
      </c>
      <c r="AE224" s="45">
        <v>2.4</v>
      </c>
      <c r="AF224" s="45">
        <v>2.2999999999999998</v>
      </c>
      <c r="AG224" s="45">
        <v>3.1</v>
      </c>
      <c r="AH224" s="45">
        <v>4.4000000000000004</v>
      </c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73"/>
      <c r="AX224" s="45"/>
      <c r="AY224" s="45"/>
      <c r="AZ224" s="45"/>
      <c r="BA224" s="45"/>
      <c r="BB224" s="45"/>
      <c r="BC224" s="45"/>
    </row>
    <row r="225" spans="1:55" ht="13.5" customHeight="1">
      <c r="A225" s="1">
        <f t="shared" si="3"/>
        <v>224</v>
      </c>
      <c r="B225" s="14"/>
      <c r="C225" s="22">
        <v>9</v>
      </c>
      <c r="D225" s="45">
        <v>11.2</v>
      </c>
      <c r="E225" s="45">
        <v>2.1</v>
      </c>
      <c r="F225" s="45">
        <v>30</v>
      </c>
      <c r="G225" s="45">
        <v>27</v>
      </c>
      <c r="H225" s="45">
        <v>5.7</v>
      </c>
      <c r="I225" s="45">
        <v>4</v>
      </c>
      <c r="J225" s="45">
        <v>89.8</v>
      </c>
      <c r="K225" s="45">
        <v>15.6</v>
      </c>
      <c r="L225" s="45">
        <v>12.5</v>
      </c>
      <c r="M225" s="45">
        <v>12.6</v>
      </c>
      <c r="N225" s="45">
        <v>11.7</v>
      </c>
      <c r="O225" s="45">
        <v>18.5</v>
      </c>
      <c r="P225" s="45">
        <v>7.5</v>
      </c>
      <c r="Q225" s="45">
        <v>3.1</v>
      </c>
      <c r="R225" s="45">
        <v>107.3</v>
      </c>
      <c r="S225" s="45">
        <v>29.3</v>
      </c>
      <c r="T225" s="45">
        <v>10.199999999999999</v>
      </c>
      <c r="U225" s="45">
        <v>5.5</v>
      </c>
      <c r="V225" s="45">
        <v>13.1</v>
      </c>
      <c r="W225" s="45">
        <v>8</v>
      </c>
      <c r="X225" s="45">
        <v>4.0999999999999996</v>
      </c>
      <c r="Y225" s="45">
        <v>4.7</v>
      </c>
      <c r="Z225" s="45">
        <v>6.5</v>
      </c>
      <c r="AA225" s="45">
        <v>3.9</v>
      </c>
      <c r="AB225" s="45">
        <v>4</v>
      </c>
      <c r="AC225" s="45">
        <v>8.3000000000000007</v>
      </c>
      <c r="AD225" s="45">
        <v>7.7</v>
      </c>
      <c r="AE225" s="45">
        <v>2.1</v>
      </c>
      <c r="AF225" s="45">
        <v>2.1</v>
      </c>
      <c r="AG225" s="45">
        <v>3.2</v>
      </c>
      <c r="AH225" s="45">
        <v>4.4000000000000004</v>
      </c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  <c r="AT225" s="45"/>
      <c r="AU225" s="45"/>
      <c r="AV225" s="45"/>
      <c r="AW225" s="73"/>
      <c r="AX225" s="45"/>
      <c r="AY225" s="45"/>
      <c r="AZ225" s="45"/>
      <c r="BA225" s="45"/>
      <c r="BB225" s="45"/>
      <c r="BC225" s="45"/>
    </row>
    <row r="226" spans="1:55" ht="13.5" customHeight="1">
      <c r="A226" s="1">
        <f t="shared" si="3"/>
        <v>225</v>
      </c>
      <c r="B226" s="14"/>
      <c r="C226" s="22">
        <v>10</v>
      </c>
      <c r="D226" s="45">
        <v>11.4</v>
      </c>
      <c r="E226" s="45">
        <v>2</v>
      </c>
      <c r="F226" s="45">
        <v>29.5</v>
      </c>
      <c r="G226" s="45">
        <v>27.2</v>
      </c>
      <c r="H226" s="45">
        <v>5.8</v>
      </c>
      <c r="I226" s="45">
        <v>3.3</v>
      </c>
      <c r="J226" s="45">
        <v>89.7</v>
      </c>
      <c r="K226" s="45">
        <v>15.7</v>
      </c>
      <c r="L226" s="45">
        <v>12.9</v>
      </c>
      <c r="M226" s="45">
        <v>11.6</v>
      </c>
      <c r="N226" s="45">
        <v>11.7</v>
      </c>
      <c r="O226" s="45">
        <v>19.100000000000001</v>
      </c>
      <c r="P226" s="45">
        <v>7.6</v>
      </c>
      <c r="Q226" s="45">
        <v>3.7</v>
      </c>
      <c r="R226" s="45">
        <v>106.6</v>
      </c>
      <c r="S226" s="45">
        <v>28.5</v>
      </c>
      <c r="T226" s="45">
        <v>10.6</v>
      </c>
      <c r="U226" s="45">
        <v>5.5</v>
      </c>
      <c r="V226" s="45">
        <v>12.9</v>
      </c>
      <c r="W226" s="45">
        <v>8.1999999999999993</v>
      </c>
      <c r="X226" s="45">
        <v>4.2</v>
      </c>
      <c r="Y226" s="45">
        <v>4.9000000000000004</v>
      </c>
      <c r="Z226" s="45">
        <v>7.3</v>
      </c>
      <c r="AA226" s="45">
        <v>4</v>
      </c>
      <c r="AB226" s="45">
        <v>4.3</v>
      </c>
      <c r="AC226" s="45">
        <v>9.5</v>
      </c>
      <c r="AD226" s="45">
        <v>7.6</v>
      </c>
      <c r="AE226" s="45">
        <v>3.4</v>
      </c>
      <c r="AF226" s="45">
        <v>2.2000000000000002</v>
      </c>
      <c r="AG226" s="45">
        <v>3</v>
      </c>
      <c r="AH226" s="45">
        <v>2.6</v>
      </c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  <c r="AT226" s="45"/>
      <c r="AU226" s="45"/>
      <c r="AV226" s="45"/>
      <c r="AW226" s="73"/>
      <c r="AX226" s="45"/>
      <c r="AY226" s="45"/>
      <c r="AZ226" s="45"/>
      <c r="BA226" s="45"/>
      <c r="BB226" s="45"/>
      <c r="BC226" s="45"/>
    </row>
    <row r="227" spans="1:55" ht="13.5" customHeight="1">
      <c r="A227" s="1">
        <f t="shared" si="3"/>
        <v>226</v>
      </c>
      <c r="B227" s="14"/>
      <c r="C227" s="22">
        <v>12</v>
      </c>
      <c r="D227" s="45">
        <v>12.8</v>
      </c>
      <c r="E227" s="45">
        <v>2.4</v>
      </c>
      <c r="F227" s="45">
        <v>28.8</v>
      </c>
      <c r="G227" s="45">
        <v>27.6</v>
      </c>
      <c r="H227" s="45">
        <v>5.8</v>
      </c>
      <c r="I227" s="45">
        <v>3.5</v>
      </c>
      <c r="J227" s="45">
        <v>90.1</v>
      </c>
      <c r="K227" s="45">
        <v>15.5</v>
      </c>
      <c r="L227" s="45">
        <v>12.9</v>
      </c>
      <c r="M227" s="45">
        <v>11.7</v>
      </c>
      <c r="N227" s="45">
        <v>11.8</v>
      </c>
      <c r="O227" s="45">
        <v>20.5</v>
      </c>
      <c r="P227" s="45">
        <v>8.6</v>
      </c>
      <c r="Q227" s="45">
        <v>3.6</v>
      </c>
      <c r="R227" s="45">
        <v>108.7</v>
      </c>
      <c r="S227" s="45">
        <v>28</v>
      </c>
      <c r="T227" s="45">
        <v>11.1</v>
      </c>
      <c r="U227" s="45">
        <v>5</v>
      </c>
      <c r="V227" s="45">
        <v>10.6</v>
      </c>
      <c r="W227" s="45">
        <v>8.6</v>
      </c>
      <c r="X227" s="45">
        <v>4.3</v>
      </c>
      <c r="Y227" s="45">
        <v>5.5</v>
      </c>
      <c r="Z227" s="45">
        <v>7.8</v>
      </c>
      <c r="AA227" s="45">
        <v>4</v>
      </c>
      <c r="AB227" s="45">
        <v>3.3</v>
      </c>
      <c r="AC227" s="45">
        <v>10.5</v>
      </c>
      <c r="AD227" s="45">
        <v>7.8</v>
      </c>
      <c r="AE227" s="45">
        <v>3.2</v>
      </c>
      <c r="AF227" s="45">
        <v>2.2000000000000002</v>
      </c>
      <c r="AG227" s="45">
        <v>3.1</v>
      </c>
      <c r="AH227" s="45">
        <v>2</v>
      </c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  <c r="AT227" s="45"/>
      <c r="AU227" s="45"/>
      <c r="AV227" s="45"/>
      <c r="AW227" s="73"/>
      <c r="AX227" s="45"/>
      <c r="AY227" s="45"/>
      <c r="AZ227" s="45"/>
      <c r="BA227" s="45"/>
      <c r="BB227" s="45"/>
      <c r="BC227" s="45"/>
    </row>
    <row r="228" spans="1:55" ht="13.5" customHeight="1">
      <c r="A228" s="1">
        <f t="shared" si="3"/>
        <v>227</v>
      </c>
      <c r="B228" s="14"/>
      <c r="C228" s="22">
        <v>14</v>
      </c>
      <c r="D228" s="45">
        <v>12</v>
      </c>
      <c r="E228" s="45">
        <v>2.8</v>
      </c>
      <c r="F228" s="45">
        <v>29</v>
      </c>
      <c r="G228" s="45">
        <v>29.4</v>
      </c>
      <c r="H228" s="45">
        <v>6.5</v>
      </c>
      <c r="I228" s="45">
        <v>5</v>
      </c>
      <c r="J228" s="45">
        <v>90.3</v>
      </c>
      <c r="K228" s="45">
        <v>16.399999999999999</v>
      </c>
      <c r="L228" s="45">
        <v>13</v>
      </c>
      <c r="M228" s="45">
        <v>12.8</v>
      </c>
      <c r="N228" s="45">
        <v>11.6</v>
      </c>
      <c r="O228" s="45">
        <v>21.3</v>
      </c>
      <c r="P228" s="45">
        <v>11.8</v>
      </c>
      <c r="Q228" s="45">
        <v>6.1</v>
      </c>
      <c r="R228" s="45">
        <v>107.3</v>
      </c>
      <c r="S228" s="45">
        <v>26.8</v>
      </c>
      <c r="T228" s="45">
        <v>12.9</v>
      </c>
      <c r="U228" s="45">
        <v>6.8</v>
      </c>
      <c r="V228" s="45">
        <v>9.9</v>
      </c>
      <c r="W228" s="45">
        <v>9.6999999999999993</v>
      </c>
      <c r="X228" s="45">
        <v>4.5999999999999996</v>
      </c>
      <c r="Y228" s="45">
        <v>6</v>
      </c>
      <c r="Z228" s="45">
        <v>9.3000000000000007</v>
      </c>
      <c r="AA228" s="45">
        <v>3.8</v>
      </c>
      <c r="AB228" s="45">
        <v>3.1</v>
      </c>
      <c r="AC228" s="45">
        <v>10.6</v>
      </c>
      <c r="AD228" s="45">
        <v>7.7</v>
      </c>
      <c r="AE228" s="45">
        <v>5.2</v>
      </c>
      <c r="AF228" s="45">
        <v>2.2999999999999998</v>
      </c>
      <c r="AG228" s="45">
        <v>3</v>
      </c>
      <c r="AH228" s="45">
        <v>2.1</v>
      </c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  <c r="AT228" s="45"/>
      <c r="AU228" s="45"/>
      <c r="AV228" s="45"/>
      <c r="AW228" s="73"/>
      <c r="AX228" s="45"/>
      <c r="AY228" s="45"/>
      <c r="AZ228" s="45"/>
      <c r="BA228" s="45"/>
      <c r="BB228" s="45"/>
      <c r="BC228" s="45"/>
    </row>
    <row r="229" spans="1:55" ht="13.5" customHeight="1">
      <c r="A229" s="1">
        <f t="shared" si="3"/>
        <v>228</v>
      </c>
      <c r="B229" s="14"/>
      <c r="C229" s="22">
        <v>16</v>
      </c>
      <c r="D229" s="45">
        <v>6.2</v>
      </c>
      <c r="E229" s="45">
        <v>3.2</v>
      </c>
      <c r="F229" s="45">
        <v>28</v>
      </c>
      <c r="G229" s="45">
        <v>27.4</v>
      </c>
      <c r="H229" s="45">
        <v>6.4</v>
      </c>
      <c r="I229" s="45">
        <v>4.5</v>
      </c>
      <c r="J229" s="45">
        <v>90</v>
      </c>
      <c r="K229" s="45">
        <v>16.100000000000001</v>
      </c>
      <c r="L229" s="45">
        <v>12.4</v>
      </c>
      <c r="M229" s="45">
        <v>15.6</v>
      </c>
      <c r="N229" s="45">
        <v>11.7</v>
      </c>
      <c r="O229" s="45">
        <v>22.3</v>
      </c>
      <c r="P229" s="45">
        <v>13.7</v>
      </c>
      <c r="Q229" s="45">
        <v>7.7</v>
      </c>
      <c r="R229" s="45">
        <v>109.7</v>
      </c>
      <c r="S229" s="45">
        <v>26.6</v>
      </c>
      <c r="T229" s="45">
        <v>16.399999999999999</v>
      </c>
      <c r="U229" s="45">
        <v>8.8000000000000007</v>
      </c>
      <c r="V229" s="45">
        <v>9.6999999999999993</v>
      </c>
      <c r="W229" s="45">
        <v>11.5</v>
      </c>
      <c r="X229" s="45">
        <v>6.5</v>
      </c>
      <c r="Y229" s="45">
        <v>6.6</v>
      </c>
      <c r="Z229" s="45">
        <v>9.4</v>
      </c>
      <c r="AA229" s="45">
        <v>5.0999999999999996</v>
      </c>
      <c r="AB229" s="45">
        <v>4.0999999999999996</v>
      </c>
      <c r="AC229" s="45">
        <v>12.1</v>
      </c>
      <c r="AD229" s="45">
        <v>7.9</v>
      </c>
      <c r="AE229" s="45">
        <v>6.2</v>
      </c>
      <c r="AF229" s="45">
        <v>2.4</v>
      </c>
      <c r="AG229" s="45">
        <v>2.9</v>
      </c>
      <c r="AH229" s="45">
        <v>3.4</v>
      </c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  <c r="AT229" s="45"/>
      <c r="AU229" s="45"/>
      <c r="AV229" s="45"/>
      <c r="AW229" s="73"/>
      <c r="AX229" s="45"/>
      <c r="AY229" s="45"/>
      <c r="AZ229" s="45"/>
      <c r="BA229" s="45"/>
      <c r="BB229" s="45"/>
      <c r="BC229" s="45"/>
    </row>
    <row r="230" spans="1:55" ht="13.5" customHeight="1">
      <c r="A230" s="1">
        <f t="shared" si="3"/>
        <v>229</v>
      </c>
      <c r="B230" s="14"/>
      <c r="C230" s="22">
        <v>18</v>
      </c>
      <c r="D230" s="45">
        <v>6.1</v>
      </c>
      <c r="E230" s="45">
        <v>3</v>
      </c>
      <c r="F230" s="45">
        <v>21.7</v>
      </c>
      <c r="G230" s="45">
        <v>27.4</v>
      </c>
      <c r="H230" s="45">
        <v>7.6</v>
      </c>
      <c r="I230" s="45">
        <v>8.6999999999999993</v>
      </c>
      <c r="J230" s="45">
        <v>90.6</v>
      </c>
      <c r="K230" s="45">
        <v>15.9</v>
      </c>
      <c r="L230" s="45">
        <v>13.9</v>
      </c>
      <c r="M230" s="45">
        <v>16.100000000000001</v>
      </c>
      <c r="N230" s="45">
        <v>11.4</v>
      </c>
      <c r="O230" s="45">
        <v>28.2</v>
      </c>
      <c r="P230" s="45">
        <v>16.5</v>
      </c>
      <c r="Q230" s="45">
        <v>6.7</v>
      </c>
      <c r="R230" s="45">
        <v>109.5</v>
      </c>
      <c r="S230" s="45">
        <v>26.9</v>
      </c>
      <c r="T230" s="45">
        <v>33.6</v>
      </c>
      <c r="U230" s="45">
        <v>11.5</v>
      </c>
      <c r="V230" s="45">
        <v>15.5</v>
      </c>
      <c r="W230" s="45">
        <v>20.6</v>
      </c>
      <c r="X230" s="45">
        <v>9.4</v>
      </c>
      <c r="Y230" s="45">
        <v>10.199999999999999</v>
      </c>
      <c r="Z230" s="45">
        <v>13</v>
      </c>
      <c r="AA230" s="45">
        <v>8.6999999999999993</v>
      </c>
      <c r="AB230" s="45">
        <v>5</v>
      </c>
      <c r="AC230" s="45">
        <v>17.7</v>
      </c>
      <c r="AD230" s="45">
        <v>10</v>
      </c>
      <c r="AE230" s="45">
        <v>7</v>
      </c>
      <c r="AF230" s="45">
        <v>2.5</v>
      </c>
      <c r="AG230" s="45">
        <v>3.3</v>
      </c>
      <c r="AH230" s="45">
        <v>5</v>
      </c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  <c r="AT230" s="45"/>
      <c r="AU230" s="45"/>
      <c r="AV230" s="45"/>
      <c r="AW230" s="73"/>
      <c r="AX230" s="45"/>
      <c r="AY230" s="45"/>
      <c r="AZ230" s="45"/>
      <c r="BA230" s="45"/>
      <c r="BB230" s="45"/>
      <c r="BC230" s="45"/>
    </row>
    <row r="231" spans="1:55" ht="13.5" customHeight="1">
      <c r="A231" s="1">
        <f t="shared" si="3"/>
        <v>230</v>
      </c>
      <c r="B231" s="14"/>
      <c r="C231" s="22">
        <v>20</v>
      </c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  <c r="AT231" s="45"/>
      <c r="AU231" s="45"/>
      <c r="AV231" s="45"/>
      <c r="AW231" s="73"/>
      <c r="AX231" s="45"/>
      <c r="AY231" s="45"/>
      <c r="AZ231" s="45"/>
      <c r="BA231" s="45"/>
      <c r="BB231" s="45"/>
      <c r="BC231" s="45"/>
    </row>
    <row r="232" spans="1:55" ht="13.5" customHeight="1">
      <c r="A232" s="1">
        <f t="shared" si="3"/>
        <v>231</v>
      </c>
      <c r="B232" s="14"/>
      <c r="C232" s="22">
        <v>22</v>
      </c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  <c r="AT232" s="45"/>
      <c r="AU232" s="45"/>
      <c r="AV232" s="45"/>
      <c r="AW232" s="73"/>
      <c r="AX232" s="45"/>
      <c r="AY232" s="45"/>
      <c r="AZ232" s="45"/>
      <c r="BA232" s="45"/>
      <c r="BB232" s="45"/>
      <c r="BC232" s="45"/>
    </row>
    <row r="233" spans="1:55" ht="13.5" customHeight="1">
      <c r="A233" s="1">
        <f t="shared" si="3"/>
        <v>232</v>
      </c>
      <c r="B233" s="14"/>
      <c r="C233" s="22">
        <v>24</v>
      </c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50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  <c r="AT233" s="45"/>
      <c r="AU233" s="45"/>
      <c r="AV233" s="45"/>
      <c r="AW233" s="73"/>
      <c r="AX233" s="45"/>
      <c r="AY233" s="45"/>
      <c r="AZ233" s="45"/>
      <c r="BA233" s="45"/>
      <c r="BB233" s="45"/>
      <c r="BC233" s="45"/>
    </row>
    <row r="234" spans="1:55" ht="13.5" customHeight="1">
      <c r="A234" s="1">
        <f t="shared" si="3"/>
        <v>233</v>
      </c>
      <c r="B234" s="15"/>
      <c r="C234" s="32">
        <v>26</v>
      </c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74"/>
      <c r="AX234" s="46"/>
      <c r="AY234" s="46"/>
      <c r="AZ234" s="46"/>
      <c r="BA234" s="46"/>
      <c r="BB234" s="46"/>
      <c r="BC234" s="46"/>
    </row>
    <row r="235" spans="1:55" ht="13.5" customHeight="1">
      <c r="A235" s="1">
        <f t="shared" si="3"/>
        <v>234</v>
      </c>
      <c r="B235" s="16" t="s">
        <v>37</v>
      </c>
      <c r="C235" s="33">
        <v>1</v>
      </c>
      <c r="D235" s="47">
        <v>13.8</v>
      </c>
      <c r="E235" s="47">
        <v>18.2</v>
      </c>
      <c r="F235" s="45">
        <v>17.5</v>
      </c>
      <c r="G235" s="47">
        <v>17.399999999999999</v>
      </c>
      <c r="H235" s="47">
        <v>18</v>
      </c>
      <c r="I235" s="47">
        <v>19.8</v>
      </c>
      <c r="J235" s="47">
        <v>18</v>
      </c>
      <c r="K235" s="47">
        <v>20</v>
      </c>
      <c r="L235" s="47">
        <v>21.1</v>
      </c>
      <c r="M235" s="47">
        <v>24.1</v>
      </c>
      <c r="N235" s="47">
        <v>22.2</v>
      </c>
      <c r="O235" s="47">
        <v>20.8</v>
      </c>
      <c r="P235" s="47">
        <v>23.7</v>
      </c>
      <c r="Q235" s="47">
        <v>26.6</v>
      </c>
      <c r="R235" s="47">
        <v>21.4</v>
      </c>
      <c r="S235" s="47">
        <v>24.3</v>
      </c>
      <c r="T235" s="47">
        <v>24.9</v>
      </c>
      <c r="U235" s="47">
        <v>26.6</v>
      </c>
      <c r="V235" s="47">
        <v>23.7</v>
      </c>
      <c r="W235" s="47">
        <v>23.3</v>
      </c>
      <c r="X235" s="47">
        <v>24.2</v>
      </c>
      <c r="Y235" s="47">
        <v>25</v>
      </c>
      <c r="Z235" s="47">
        <v>23</v>
      </c>
      <c r="AA235" s="47">
        <v>23.8</v>
      </c>
      <c r="AB235" s="47">
        <v>23.3</v>
      </c>
      <c r="AC235" s="47">
        <v>20.8</v>
      </c>
      <c r="AD235" s="47">
        <v>17</v>
      </c>
      <c r="AE235" s="47">
        <v>12.3</v>
      </c>
      <c r="AF235" s="47">
        <v>9</v>
      </c>
      <c r="AG235" s="47">
        <v>7.3</v>
      </c>
      <c r="AH235" s="47">
        <v>11.6</v>
      </c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75"/>
      <c r="AX235" s="47"/>
      <c r="AY235" s="47"/>
      <c r="AZ235" s="47"/>
      <c r="BA235" s="47"/>
      <c r="BB235" s="47"/>
      <c r="BC235" s="47"/>
    </row>
    <row r="236" spans="1:55" ht="13.5" customHeight="1">
      <c r="A236" s="1">
        <f t="shared" si="3"/>
        <v>235</v>
      </c>
      <c r="B236" s="14"/>
      <c r="C236" s="22">
        <v>2</v>
      </c>
      <c r="D236" s="50">
        <v>13.4</v>
      </c>
      <c r="E236" s="45">
        <v>18.2</v>
      </c>
      <c r="F236" s="45">
        <v>17</v>
      </c>
      <c r="G236" s="45">
        <v>17</v>
      </c>
      <c r="H236" s="45">
        <v>17.899999999999999</v>
      </c>
      <c r="I236" s="45">
        <v>19.8</v>
      </c>
      <c r="J236" s="45">
        <v>17.899999999999999</v>
      </c>
      <c r="K236" s="45">
        <v>19.7</v>
      </c>
      <c r="L236" s="45">
        <v>20.8</v>
      </c>
      <c r="M236" s="45">
        <v>23</v>
      </c>
      <c r="N236" s="45">
        <v>22.1</v>
      </c>
      <c r="O236" s="45">
        <v>20.8</v>
      </c>
      <c r="P236" s="45">
        <v>23.2</v>
      </c>
      <c r="Q236" s="45">
        <v>25.7</v>
      </c>
      <c r="R236" s="45">
        <v>21.4</v>
      </c>
      <c r="S236" s="45">
        <v>23.2</v>
      </c>
      <c r="T236" s="45">
        <v>23.5</v>
      </c>
      <c r="U236" s="45">
        <v>26.3</v>
      </c>
      <c r="V236" s="45">
        <v>23.5</v>
      </c>
      <c r="W236" s="45">
        <v>23</v>
      </c>
      <c r="X236" s="45">
        <v>23.4</v>
      </c>
      <c r="Y236" s="45">
        <v>23.7</v>
      </c>
      <c r="Z236" s="45">
        <v>22.5</v>
      </c>
      <c r="AA236" s="45">
        <v>23.3</v>
      </c>
      <c r="AB236" s="45">
        <v>23.1</v>
      </c>
      <c r="AC236" s="45">
        <v>20.8</v>
      </c>
      <c r="AD236" s="45">
        <v>16.8</v>
      </c>
      <c r="AE236" s="45">
        <v>12.2</v>
      </c>
      <c r="AF236" s="45">
        <v>9</v>
      </c>
      <c r="AG236" s="45">
        <v>7.3</v>
      </c>
      <c r="AH236" s="45">
        <v>11.6</v>
      </c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9"/>
      <c r="AU236" s="45"/>
      <c r="AV236" s="45"/>
      <c r="AW236" s="73"/>
      <c r="AX236" s="45"/>
      <c r="AY236" s="45"/>
      <c r="AZ236" s="45"/>
      <c r="BA236" s="50"/>
      <c r="BB236" s="45"/>
      <c r="BC236" s="45"/>
    </row>
    <row r="237" spans="1:55" ht="13.5" customHeight="1">
      <c r="A237" s="1">
        <f t="shared" si="3"/>
        <v>236</v>
      </c>
      <c r="B237" s="14"/>
      <c r="C237" s="22">
        <v>3</v>
      </c>
      <c r="D237" s="45">
        <v>13.3</v>
      </c>
      <c r="E237" s="45">
        <v>18.2</v>
      </c>
      <c r="F237" s="45">
        <v>16.7</v>
      </c>
      <c r="G237" s="45">
        <v>16.7</v>
      </c>
      <c r="H237" s="45">
        <v>17.7</v>
      </c>
      <c r="I237" s="45">
        <v>18.399999999999999</v>
      </c>
      <c r="J237" s="45">
        <v>17.8</v>
      </c>
      <c r="K237" s="45">
        <v>19.600000000000001</v>
      </c>
      <c r="L237" s="45">
        <v>20.5</v>
      </c>
      <c r="M237" s="45">
        <v>22.7</v>
      </c>
      <c r="N237" s="45">
        <v>22</v>
      </c>
      <c r="O237" s="45">
        <v>20.7</v>
      </c>
      <c r="P237" s="45">
        <v>22.4</v>
      </c>
      <c r="Q237" s="45">
        <v>24.8</v>
      </c>
      <c r="R237" s="45">
        <v>21.4</v>
      </c>
      <c r="S237" s="45">
        <v>22.9</v>
      </c>
      <c r="T237" s="45">
        <v>23</v>
      </c>
      <c r="U237" s="45">
        <v>24.2</v>
      </c>
      <c r="V237" s="45">
        <v>23.4</v>
      </c>
      <c r="W237" s="45">
        <v>22.6</v>
      </c>
      <c r="X237" s="45">
        <v>23</v>
      </c>
      <c r="Y237" s="45">
        <v>22.8</v>
      </c>
      <c r="Z237" s="45">
        <v>22.2</v>
      </c>
      <c r="AA237" s="45">
        <v>23.3</v>
      </c>
      <c r="AB237" s="45">
        <v>23</v>
      </c>
      <c r="AC237" s="45">
        <v>20.7</v>
      </c>
      <c r="AD237" s="45">
        <v>16.600000000000001</v>
      </c>
      <c r="AE237" s="45">
        <v>12.1</v>
      </c>
      <c r="AF237" s="45">
        <v>9</v>
      </c>
      <c r="AG237" s="45">
        <v>7.3</v>
      </c>
      <c r="AH237" s="45">
        <v>11.6</v>
      </c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45"/>
      <c r="AT237" s="49"/>
      <c r="AU237" s="45"/>
      <c r="AV237" s="45"/>
      <c r="AW237" s="73"/>
      <c r="AX237" s="45"/>
      <c r="AY237" s="45"/>
      <c r="AZ237" s="45"/>
      <c r="BA237" s="45"/>
      <c r="BB237" s="45"/>
      <c r="BC237" s="45"/>
    </row>
    <row r="238" spans="1:55" ht="13.5" customHeight="1">
      <c r="A238" s="1">
        <f t="shared" si="3"/>
        <v>237</v>
      </c>
      <c r="B238" s="14"/>
      <c r="C238" s="22">
        <v>4</v>
      </c>
      <c r="D238" s="45">
        <v>13.3</v>
      </c>
      <c r="E238" s="45">
        <v>18.100000000000001</v>
      </c>
      <c r="F238" s="45">
        <v>16.7</v>
      </c>
      <c r="G238" s="45">
        <v>16.600000000000001</v>
      </c>
      <c r="H238" s="45">
        <v>17.3</v>
      </c>
      <c r="I238" s="45">
        <v>18</v>
      </c>
      <c r="J238" s="45">
        <v>17.8</v>
      </c>
      <c r="K238" s="45">
        <v>19.600000000000001</v>
      </c>
      <c r="L238" s="45">
        <v>20.399999999999999</v>
      </c>
      <c r="M238" s="45">
        <v>22.5</v>
      </c>
      <c r="N238" s="45">
        <v>21.7</v>
      </c>
      <c r="O238" s="45">
        <v>20.7</v>
      </c>
      <c r="P238" s="45">
        <v>22.3</v>
      </c>
      <c r="Q238" s="45">
        <v>23.9</v>
      </c>
      <c r="R238" s="45">
        <v>21.4</v>
      </c>
      <c r="S238" s="45">
        <v>22.5</v>
      </c>
      <c r="T238" s="45">
        <v>22.4</v>
      </c>
      <c r="U238" s="45">
        <v>24</v>
      </c>
      <c r="V238" s="45">
        <v>23.4</v>
      </c>
      <c r="W238" s="45">
        <v>22.5</v>
      </c>
      <c r="X238" s="45">
        <v>22.8</v>
      </c>
      <c r="Y238" s="45">
        <v>22.4</v>
      </c>
      <c r="Z238" s="45">
        <v>21.9</v>
      </c>
      <c r="AA238" s="45">
        <v>22</v>
      </c>
      <c r="AB238" s="45">
        <v>22</v>
      </c>
      <c r="AC238" s="45">
        <v>20.7</v>
      </c>
      <c r="AD238" s="45">
        <v>16.5</v>
      </c>
      <c r="AE238" s="45">
        <v>12</v>
      </c>
      <c r="AF238" s="45">
        <v>8.8000000000000007</v>
      </c>
      <c r="AG238" s="45">
        <v>7.3</v>
      </c>
      <c r="AH238" s="45">
        <v>11.6</v>
      </c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45"/>
      <c r="AT238" s="49"/>
      <c r="AU238" s="45"/>
      <c r="AV238" s="45"/>
      <c r="AW238" s="73"/>
      <c r="AX238" s="45"/>
      <c r="AY238" s="45"/>
      <c r="AZ238" s="45"/>
      <c r="BA238" s="45"/>
      <c r="BB238" s="45"/>
      <c r="BC238" s="45"/>
    </row>
    <row r="239" spans="1:55" ht="13.5" customHeight="1">
      <c r="A239" s="1">
        <f t="shared" si="3"/>
        <v>238</v>
      </c>
      <c r="B239" s="14"/>
      <c r="C239" s="22">
        <v>5</v>
      </c>
      <c r="D239" s="45">
        <v>13.2</v>
      </c>
      <c r="E239" s="45">
        <v>17</v>
      </c>
      <c r="F239" s="45">
        <v>16.600000000000001</v>
      </c>
      <c r="G239" s="45">
        <v>16.5</v>
      </c>
      <c r="H239" s="45">
        <v>17.2</v>
      </c>
      <c r="I239" s="45">
        <v>17.8</v>
      </c>
      <c r="J239" s="45">
        <v>17.8</v>
      </c>
      <c r="K239" s="45">
        <v>19.600000000000001</v>
      </c>
      <c r="L239" s="45">
        <v>20.399999999999999</v>
      </c>
      <c r="M239" s="45">
        <v>22.4</v>
      </c>
      <c r="N239" s="45">
        <v>21.5</v>
      </c>
      <c r="O239" s="45">
        <v>20.5</v>
      </c>
      <c r="P239" s="45">
        <v>21.8</v>
      </c>
      <c r="Q239" s="45">
        <v>23.6</v>
      </c>
      <c r="R239" s="45">
        <v>21.4</v>
      </c>
      <c r="S239" s="45">
        <v>22.3</v>
      </c>
      <c r="T239" s="45">
        <v>22.3</v>
      </c>
      <c r="U239" s="45">
        <v>23.8</v>
      </c>
      <c r="V239" s="45">
        <v>23.2</v>
      </c>
      <c r="W239" s="45">
        <v>22.3</v>
      </c>
      <c r="X239" s="45">
        <v>22.7</v>
      </c>
      <c r="Y239" s="45">
        <v>22.3</v>
      </c>
      <c r="Z239" s="45">
        <v>21.7</v>
      </c>
      <c r="AA239" s="45">
        <v>21.8</v>
      </c>
      <c r="AB239" s="45">
        <v>21.9</v>
      </c>
      <c r="AC239" s="45">
        <v>20.399999999999999</v>
      </c>
      <c r="AD239" s="45">
        <v>16.5</v>
      </c>
      <c r="AE239" s="45">
        <v>12</v>
      </c>
      <c r="AF239" s="45">
        <v>8.8000000000000007</v>
      </c>
      <c r="AG239" s="45">
        <v>7.3</v>
      </c>
      <c r="AH239" s="45">
        <v>11.5</v>
      </c>
      <c r="AI239" s="45"/>
      <c r="AJ239" s="45"/>
      <c r="AK239" s="45"/>
      <c r="AL239" s="45"/>
      <c r="AM239" s="45"/>
      <c r="AN239" s="45"/>
      <c r="AO239" s="45"/>
      <c r="AP239" s="45"/>
      <c r="AQ239" s="45"/>
      <c r="AR239" s="45"/>
      <c r="AS239" s="45"/>
      <c r="AT239" s="49"/>
      <c r="AU239" s="45"/>
      <c r="AV239" s="45"/>
      <c r="AW239" s="73"/>
      <c r="AX239" s="45"/>
      <c r="AY239" s="45"/>
      <c r="AZ239" s="45"/>
      <c r="BA239" s="45"/>
      <c r="BB239" s="45"/>
      <c r="BC239" s="45"/>
    </row>
    <row r="240" spans="1:55" ht="13.5" customHeight="1">
      <c r="A240" s="1">
        <f t="shared" si="3"/>
        <v>239</v>
      </c>
      <c r="B240" s="14"/>
      <c r="C240" s="22">
        <v>6</v>
      </c>
      <c r="D240" s="45">
        <v>12</v>
      </c>
      <c r="E240" s="45">
        <v>16.399999999999999</v>
      </c>
      <c r="F240" s="45">
        <v>16.600000000000001</v>
      </c>
      <c r="G240" s="45">
        <v>16.399999999999999</v>
      </c>
      <c r="H240" s="45">
        <v>17.100000000000001</v>
      </c>
      <c r="I240" s="45">
        <v>17.7</v>
      </c>
      <c r="J240" s="45">
        <v>17.8</v>
      </c>
      <c r="K240" s="45">
        <v>19.5</v>
      </c>
      <c r="L240" s="45">
        <v>20.399999999999999</v>
      </c>
      <c r="M240" s="45">
        <v>22.3</v>
      </c>
      <c r="N240" s="45">
        <v>21.5</v>
      </c>
      <c r="O240" s="45">
        <v>20.5</v>
      </c>
      <c r="P240" s="45">
        <v>21.6</v>
      </c>
      <c r="Q240" s="45">
        <v>23.3</v>
      </c>
      <c r="R240" s="45">
        <v>21.4</v>
      </c>
      <c r="S240" s="45">
        <v>22.2</v>
      </c>
      <c r="T240" s="45">
        <v>22.2</v>
      </c>
      <c r="U240" s="45">
        <v>23.6</v>
      </c>
      <c r="V240" s="45">
        <v>23.2</v>
      </c>
      <c r="W240" s="45">
        <v>22.2</v>
      </c>
      <c r="X240" s="45">
        <v>22.6</v>
      </c>
      <c r="Y240" s="45">
        <v>22.2</v>
      </c>
      <c r="Z240" s="45">
        <v>21.5</v>
      </c>
      <c r="AA240" s="45">
        <v>21.8</v>
      </c>
      <c r="AB240" s="45">
        <v>21.9</v>
      </c>
      <c r="AC240" s="45">
        <v>20.399999999999999</v>
      </c>
      <c r="AD240" s="45">
        <v>16.5</v>
      </c>
      <c r="AE240" s="45">
        <v>12</v>
      </c>
      <c r="AF240" s="45">
        <v>8.8000000000000007</v>
      </c>
      <c r="AG240" s="45">
        <v>7.3</v>
      </c>
      <c r="AH240" s="45">
        <v>11.5</v>
      </c>
      <c r="AI240" s="45"/>
      <c r="AJ240" s="45"/>
      <c r="AK240" s="45"/>
      <c r="AL240" s="45"/>
      <c r="AM240" s="45"/>
      <c r="AN240" s="45"/>
      <c r="AO240" s="45"/>
      <c r="AP240" s="45"/>
      <c r="AQ240" s="45"/>
      <c r="AR240" s="45"/>
      <c r="AS240" s="45"/>
      <c r="AT240" s="49"/>
      <c r="AU240" s="45"/>
      <c r="AV240" s="45"/>
      <c r="AW240" s="73"/>
      <c r="AX240" s="45"/>
      <c r="AY240" s="45"/>
      <c r="AZ240" s="45"/>
      <c r="BA240" s="45"/>
      <c r="BB240" s="45"/>
      <c r="BC240" s="45"/>
    </row>
    <row r="241" spans="1:55" ht="13.5" customHeight="1">
      <c r="A241" s="1">
        <f t="shared" si="3"/>
        <v>240</v>
      </c>
      <c r="B241" s="14"/>
      <c r="C241" s="22">
        <v>7</v>
      </c>
      <c r="D241" s="45">
        <v>11.5</v>
      </c>
      <c r="E241" s="45">
        <v>16</v>
      </c>
      <c r="F241" s="45">
        <v>16.5</v>
      </c>
      <c r="G241" s="45">
        <v>16.399999999999999</v>
      </c>
      <c r="H241" s="45">
        <v>17.100000000000001</v>
      </c>
      <c r="I241" s="45">
        <v>17.600000000000001</v>
      </c>
      <c r="J241" s="45">
        <v>17.8</v>
      </c>
      <c r="K241" s="45">
        <v>19.5</v>
      </c>
      <c r="L241" s="45">
        <v>20.2</v>
      </c>
      <c r="M241" s="45">
        <v>22</v>
      </c>
      <c r="N241" s="45">
        <v>21.5</v>
      </c>
      <c r="O241" s="45">
        <v>20.399999999999999</v>
      </c>
      <c r="P241" s="45">
        <v>21.5</v>
      </c>
      <c r="Q241" s="45">
        <v>23.2</v>
      </c>
      <c r="R241" s="45">
        <v>21.4</v>
      </c>
      <c r="S241" s="45">
        <v>22.2</v>
      </c>
      <c r="T241" s="45">
        <v>22.1</v>
      </c>
      <c r="U241" s="45">
        <v>23.5</v>
      </c>
      <c r="V241" s="45">
        <v>23.1</v>
      </c>
      <c r="W241" s="45">
        <v>22.1</v>
      </c>
      <c r="X241" s="45">
        <v>22.5</v>
      </c>
      <c r="Y241" s="45">
        <v>22.1</v>
      </c>
      <c r="Z241" s="45">
        <v>21.5</v>
      </c>
      <c r="AA241" s="45">
        <v>21.7</v>
      </c>
      <c r="AB241" s="45">
        <v>21.7</v>
      </c>
      <c r="AC241" s="45">
        <v>20.3</v>
      </c>
      <c r="AD241" s="45">
        <v>16.5</v>
      </c>
      <c r="AE241" s="45">
        <v>12</v>
      </c>
      <c r="AF241" s="45">
        <v>8.8000000000000007</v>
      </c>
      <c r="AG241" s="45">
        <v>7.3</v>
      </c>
      <c r="AH241" s="45">
        <v>11.5</v>
      </c>
      <c r="AI241" s="45"/>
      <c r="AJ241" s="45"/>
      <c r="AK241" s="45"/>
      <c r="AL241" s="45"/>
      <c r="AM241" s="45"/>
      <c r="AN241" s="45"/>
      <c r="AO241" s="45"/>
      <c r="AP241" s="45"/>
      <c r="AQ241" s="45"/>
      <c r="AR241" s="45"/>
      <c r="AS241" s="45"/>
      <c r="AT241" s="49"/>
      <c r="AU241" s="45"/>
      <c r="AV241" s="45"/>
      <c r="AW241" s="73"/>
      <c r="AX241" s="45"/>
      <c r="AY241" s="45"/>
      <c r="AZ241" s="45"/>
      <c r="BA241" s="45"/>
      <c r="BB241" s="45"/>
      <c r="BC241" s="45"/>
    </row>
    <row r="242" spans="1:55" ht="13.5" customHeight="1">
      <c r="A242" s="1">
        <f t="shared" si="3"/>
        <v>241</v>
      </c>
      <c r="B242" s="14"/>
      <c r="C242" s="22">
        <v>8</v>
      </c>
      <c r="D242" s="45">
        <v>11.4</v>
      </c>
      <c r="E242" s="45">
        <v>15.8</v>
      </c>
      <c r="F242" s="45">
        <v>16.5</v>
      </c>
      <c r="G242" s="45">
        <v>16.399999999999999</v>
      </c>
      <c r="H242" s="45">
        <v>17.100000000000001</v>
      </c>
      <c r="I242" s="45">
        <v>17.5</v>
      </c>
      <c r="J242" s="45">
        <v>17.8</v>
      </c>
      <c r="K242" s="45">
        <v>19.5</v>
      </c>
      <c r="L242" s="45">
        <v>20.100000000000001</v>
      </c>
      <c r="M242" s="45">
        <v>21.8</v>
      </c>
      <c r="N242" s="45">
        <v>21.5</v>
      </c>
      <c r="O242" s="45">
        <v>20.399999999999999</v>
      </c>
      <c r="P242" s="45">
        <v>21.4</v>
      </c>
      <c r="Q242" s="45">
        <v>22.9</v>
      </c>
      <c r="R242" s="45">
        <v>21.4</v>
      </c>
      <c r="S242" s="45">
        <v>22.2</v>
      </c>
      <c r="T242" s="45">
        <v>22.1</v>
      </c>
      <c r="U242" s="45">
        <v>23.3</v>
      </c>
      <c r="V242" s="45">
        <v>23</v>
      </c>
      <c r="W242" s="45">
        <v>22.1</v>
      </c>
      <c r="X242" s="45">
        <v>22.4</v>
      </c>
      <c r="Y242" s="45">
        <v>22.1</v>
      </c>
      <c r="Z242" s="45">
        <v>21.4</v>
      </c>
      <c r="AA242" s="45">
        <v>21.6</v>
      </c>
      <c r="AB242" s="45">
        <v>21.7</v>
      </c>
      <c r="AC242" s="45">
        <v>20.2</v>
      </c>
      <c r="AD242" s="45">
        <v>16.5</v>
      </c>
      <c r="AE242" s="45">
        <v>12</v>
      </c>
      <c r="AF242" s="45">
        <v>8.8000000000000007</v>
      </c>
      <c r="AG242" s="45">
        <v>7.3</v>
      </c>
      <c r="AH242" s="45">
        <v>11.5</v>
      </c>
      <c r="AI242" s="45"/>
      <c r="AJ242" s="45"/>
      <c r="AK242" s="45"/>
      <c r="AL242" s="45"/>
      <c r="AM242" s="45"/>
      <c r="AN242" s="45"/>
      <c r="AO242" s="45"/>
      <c r="AP242" s="45"/>
      <c r="AQ242" s="45"/>
      <c r="AR242" s="45"/>
      <c r="AS242" s="45"/>
      <c r="AT242" s="49"/>
      <c r="AU242" s="45"/>
      <c r="AV242" s="45"/>
      <c r="AW242" s="73"/>
      <c r="AX242" s="45"/>
      <c r="AY242" s="45"/>
      <c r="AZ242" s="45"/>
      <c r="BA242" s="45"/>
      <c r="BB242" s="45"/>
      <c r="BC242" s="45"/>
    </row>
    <row r="243" spans="1:55" ht="13.5" customHeight="1">
      <c r="A243" s="1">
        <f t="shared" si="3"/>
        <v>242</v>
      </c>
      <c r="B243" s="14"/>
      <c r="C243" s="22">
        <v>9</v>
      </c>
      <c r="D243" s="45">
        <v>11.4</v>
      </c>
      <c r="E243" s="45">
        <v>15.5</v>
      </c>
      <c r="F243" s="45">
        <v>16.5</v>
      </c>
      <c r="G243" s="45">
        <v>16.399999999999999</v>
      </c>
      <c r="H243" s="45">
        <v>16.7</v>
      </c>
      <c r="I243" s="45">
        <v>17.5</v>
      </c>
      <c r="J243" s="45">
        <v>17.8</v>
      </c>
      <c r="K243" s="45">
        <v>19.5</v>
      </c>
      <c r="L243" s="45">
        <v>20.100000000000001</v>
      </c>
      <c r="M243" s="45">
        <v>21.7</v>
      </c>
      <c r="N243" s="45">
        <v>21.5</v>
      </c>
      <c r="O243" s="45">
        <v>20.3</v>
      </c>
      <c r="P243" s="45">
        <v>21.4</v>
      </c>
      <c r="Q243" s="45">
        <v>22.7</v>
      </c>
      <c r="R243" s="45">
        <v>21.4</v>
      </c>
      <c r="S243" s="45">
        <v>22.2</v>
      </c>
      <c r="T243" s="45">
        <v>22.1</v>
      </c>
      <c r="U243" s="45">
        <v>23.2</v>
      </c>
      <c r="V243" s="45">
        <v>23</v>
      </c>
      <c r="W243" s="45">
        <v>22.1</v>
      </c>
      <c r="X243" s="45">
        <v>22.4</v>
      </c>
      <c r="Y243" s="45">
        <v>22</v>
      </c>
      <c r="Z243" s="45">
        <v>21.3</v>
      </c>
      <c r="AA243" s="45">
        <v>21.5</v>
      </c>
      <c r="AB243" s="45">
        <v>21.6</v>
      </c>
      <c r="AC243" s="45">
        <v>20.2</v>
      </c>
      <c r="AD243" s="45">
        <v>16.5</v>
      </c>
      <c r="AE243" s="45">
        <v>12</v>
      </c>
      <c r="AF243" s="45">
        <v>8.8000000000000007</v>
      </c>
      <c r="AG243" s="45">
        <v>7.3</v>
      </c>
      <c r="AH243" s="45">
        <v>11.4</v>
      </c>
      <c r="AI243" s="45"/>
      <c r="AJ243" s="45"/>
      <c r="AK243" s="45"/>
      <c r="AL243" s="45"/>
      <c r="AM243" s="45"/>
      <c r="AN243" s="45"/>
      <c r="AO243" s="45"/>
      <c r="AP243" s="45"/>
      <c r="AQ243" s="45"/>
      <c r="AR243" s="45"/>
      <c r="AS243" s="45"/>
      <c r="AT243" s="49"/>
      <c r="AU243" s="45"/>
      <c r="AV243" s="45"/>
      <c r="AW243" s="73"/>
      <c r="AX243" s="45"/>
      <c r="AY243" s="45"/>
      <c r="AZ243" s="45"/>
      <c r="BA243" s="45"/>
      <c r="BB243" s="45"/>
      <c r="BC243" s="45"/>
    </row>
    <row r="244" spans="1:55" ht="13.5" customHeight="1">
      <c r="A244" s="1">
        <f t="shared" si="3"/>
        <v>243</v>
      </c>
      <c r="B244" s="14"/>
      <c r="C244" s="22">
        <v>10</v>
      </c>
      <c r="D244" s="45">
        <v>11.4</v>
      </c>
      <c r="E244" s="45">
        <v>15.3</v>
      </c>
      <c r="F244" s="45">
        <v>16.5</v>
      </c>
      <c r="G244" s="45">
        <v>16.399999999999999</v>
      </c>
      <c r="H244" s="45">
        <v>16.5</v>
      </c>
      <c r="I244" s="45">
        <v>17.2</v>
      </c>
      <c r="J244" s="45">
        <v>17.8</v>
      </c>
      <c r="K244" s="45">
        <v>19.5</v>
      </c>
      <c r="L244" s="45">
        <v>20</v>
      </c>
      <c r="M244" s="45">
        <v>21.6</v>
      </c>
      <c r="N244" s="45">
        <v>21.5</v>
      </c>
      <c r="O244" s="45">
        <v>20.2</v>
      </c>
      <c r="P244" s="45">
        <v>21.4</v>
      </c>
      <c r="Q244" s="45">
        <v>22.3</v>
      </c>
      <c r="R244" s="45">
        <v>21.4</v>
      </c>
      <c r="S244" s="45">
        <v>22.2</v>
      </c>
      <c r="T244" s="45">
        <v>22.1</v>
      </c>
      <c r="U244" s="45">
        <v>22.6</v>
      </c>
      <c r="V244" s="45">
        <v>23</v>
      </c>
      <c r="W244" s="45">
        <v>22</v>
      </c>
      <c r="X244" s="45">
        <v>22.4</v>
      </c>
      <c r="Y244" s="45">
        <v>22</v>
      </c>
      <c r="Z244" s="45">
        <v>21.3</v>
      </c>
      <c r="AA244" s="45">
        <v>21.4</v>
      </c>
      <c r="AB244" s="45">
        <v>21.5</v>
      </c>
      <c r="AC244" s="45">
        <v>20.2</v>
      </c>
      <c r="AD244" s="45">
        <v>16.399999999999999</v>
      </c>
      <c r="AE244" s="45">
        <v>11.9</v>
      </c>
      <c r="AF244" s="45">
        <v>8.8000000000000007</v>
      </c>
      <c r="AG244" s="45">
        <v>7.3</v>
      </c>
      <c r="AH244" s="45">
        <v>11</v>
      </c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  <c r="AT244" s="49"/>
      <c r="AU244" s="45"/>
      <c r="AV244" s="45"/>
      <c r="AW244" s="73"/>
      <c r="AX244" s="45"/>
      <c r="AY244" s="45"/>
      <c r="AZ244" s="45"/>
      <c r="BA244" s="45"/>
      <c r="BB244" s="45"/>
      <c r="BC244" s="45"/>
    </row>
    <row r="245" spans="1:55" ht="13.5" customHeight="1">
      <c r="A245" s="1">
        <f t="shared" si="3"/>
        <v>244</v>
      </c>
      <c r="B245" s="14"/>
      <c r="C245" s="22">
        <v>12</v>
      </c>
      <c r="D245" s="45">
        <v>11.1</v>
      </c>
      <c r="E245" s="45">
        <v>14.8</v>
      </c>
      <c r="F245" s="45">
        <v>16.399999999999999</v>
      </c>
      <c r="G245" s="45">
        <v>16.399999999999999</v>
      </c>
      <c r="H245" s="45">
        <v>16.5</v>
      </c>
      <c r="I245" s="45">
        <v>16.7</v>
      </c>
      <c r="J245" s="45">
        <v>17.8</v>
      </c>
      <c r="K245" s="45">
        <v>19.5</v>
      </c>
      <c r="L245" s="45">
        <v>19.899999999999999</v>
      </c>
      <c r="M245" s="45">
        <v>21</v>
      </c>
      <c r="N245" s="45">
        <v>21.2</v>
      </c>
      <c r="O245" s="45">
        <v>20.100000000000001</v>
      </c>
      <c r="P245" s="45">
        <v>20.8</v>
      </c>
      <c r="Q245" s="45">
        <v>21.2</v>
      </c>
      <c r="R245" s="45">
        <v>21.4</v>
      </c>
      <c r="S245" s="45">
        <v>22.1</v>
      </c>
      <c r="T245" s="45">
        <v>22.1</v>
      </c>
      <c r="U245" s="45">
        <v>22.1</v>
      </c>
      <c r="V245" s="45">
        <v>22.8</v>
      </c>
      <c r="W245" s="45">
        <v>22</v>
      </c>
      <c r="X245" s="45">
        <v>22.3</v>
      </c>
      <c r="Y245" s="45">
        <v>21.9</v>
      </c>
      <c r="Z245" s="45">
        <v>21.3</v>
      </c>
      <c r="AA245" s="45">
        <v>21.3</v>
      </c>
      <c r="AB245" s="45">
        <v>21.3</v>
      </c>
      <c r="AC245" s="45">
        <v>20.100000000000001</v>
      </c>
      <c r="AD245" s="45">
        <v>16.399999999999999</v>
      </c>
      <c r="AE245" s="45">
        <v>11.7</v>
      </c>
      <c r="AF245" s="45">
        <v>8.8000000000000007</v>
      </c>
      <c r="AG245" s="45">
        <v>7.3</v>
      </c>
      <c r="AH245" s="45">
        <v>9.3000000000000007</v>
      </c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  <c r="AT245" s="49"/>
      <c r="AU245" s="45"/>
      <c r="AV245" s="45"/>
      <c r="AW245" s="73"/>
      <c r="AX245" s="45"/>
      <c r="AY245" s="45"/>
      <c r="AZ245" s="45"/>
      <c r="BA245" s="45"/>
      <c r="BB245" s="45"/>
      <c r="BC245" s="45"/>
    </row>
    <row r="246" spans="1:55" ht="13.5" customHeight="1">
      <c r="A246" s="1">
        <f t="shared" si="3"/>
        <v>245</v>
      </c>
      <c r="B246" s="14"/>
      <c r="C246" s="22">
        <v>14</v>
      </c>
      <c r="D246" s="45">
        <v>10.7</v>
      </c>
      <c r="E246" s="45">
        <v>11.6</v>
      </c>
      <c r="F246" s="45">
        <v>16.399999999999999</v>
      </c>
      <c r="G246" s="45">
        <v>16.399999999999999</v>
      </c>
      <c r="H246" s="45">
        <v>16.3</v>
      </c>
      <c r="I246" s="45">
        <v>16.5</v>
      </c>
      <c r="J246" s="45">
        <v>17.7</v>
      </c>
      <c r="K246" s="45">
        <v>19.5</v>
      </c>
      <c r="L246" s="45">
        <v>19.600000000000001</v>
      </c>
      <c r="M246" s="45">
        <v>20.100000000000001</v>
      </c>
      <c r="N246" s="45">
        <v>21.1</v>
      </c>
      <c r="O246" s="45">
        <v>20</v>
      </c>
      <c r="P246" s="45">
        <v>20.3</v>
      </c>
      <c r="Q246" s="45">
        <v>20.399999999999999</v>
      </c>
      <c r="R246" s="45">
        <v>21.4</v>
      </c>
      <c r="S246" s="45">
        <v>22.1</v>
      </c>
      <c r="T246" s="45">
        <v>22</v>
      </c>
      <c r="U246" s="45">
        <v>21.9</v>
      </c>
      <c r="V246" s="45">
        <v>22.6</v>
      </c>
      <c r="W246" s="45">
        <v>21.9</v>
      </c>
      <c r="X246" s="45">
        <v>22.2</v>
      </c>
      <c r="Y246" s="45">
        <v>21.9</v>
      </c>
      <c r="Z246" s="45">
        <v>21.2</v>
      </c>
      <c r="AA246" s="45">
        <v>21.2</v>
      </c>
      <c r="AB246" s="45">
        <v>21.2</v>
      </c>
      <c r="AC246" s="45">
        <v>20.100000000000001</v>
      </c>
      <c r="AD246" s="45">
        <v>16.399999999999999</v>
      </c>
      <c r="AE246" s="45">
        <v>11.7</v>
      </c>
      <c r="AF246" s="45">
        <v>8.8000000000000007</v>
      </c>
      <c r="AG246" s="45">
        <v>7.3</v>
      </c>
      <c r="AH246" s="45">
        <v>8.1</v>
      </c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  <c r="AT246" s="49"/>
      <c r="AU246" s="45"/>
      <c r="AV246" s="45"/>
      <c r="AW246" s="73"/>
      <c r="AX246" s="45"/>
      <c r="AY246" s="45"/>
      <c r="AZ246" s="45"/>
      <c r="BA246" s="45"/>
      <c r="BB246" s="45"/>
      <c r="BC246" s="45"/>
    </row>
    <row r="247" spans="1:55" ht="13.5" customHeight="1">
      <c r="A247" s="1">
        <f t="shared" si="3"/>
        <v>246</v>
      </c>
      <c r="B247" s="14"/>
      <c r="C247" s="22">
        <v>16</v>
      </c>
      <c r="D247" s="45">
        <v>9.1999999999999993</v>
      </c>
      <c r="E247" s="45">
        <v>10.3</v>
      </c>
      <c r="F247" s="45">
        <v>16.3</v>
      </c>
      <c r="G247" s="45">
        <v>16.3</v>
      </c>
      <c r="H247" s="45">
        <v>16.3</v>
      </c>
      <c r="I247" s="45">
        <v>16.3</v>
      </c>
      <c r="J247" s="45">
        <v>17.7</v>
      </c>
      <c r="K247" s="45">
        <v>19.5</v>
      </c>
      <c r="L247" s="45">
        <v>19.399999999999999</v>
      </c>
      <c r="M247" s="45">
        <v>19.5</v>
      </c>
      <c r="N247" s="45">
        <v>21.1</v>
      </c>
      <c r="O247" s="45">
        <v>19.899999999999999</v>
      </c>
      <c r="P247" s="45">
        <v>19.899999999999999</v>
      </c>
      <c r="Q247" s="45">
        <v>20</v>
      </c>
      <c r="R247" s="45">
        <v>21.4</v>
      </c>
      <c r="S247" s="45">
        <v>22</v>
      </c>
      <c r="T247" s="45">
        <v>21.9</v>
      </c>
      <c r="U247" s="45">
        <v>21.8</v>
      </c>
      <c r="V247" s="45">
        <v>22</v>
      </c>
      <c r="W247" s="45">
        <v>21.9</v>
      </c>
      <c r="X247" s="45">
        <v>21.9</v>
      </c>
      <c r="Y247" s="45">
        <v>21.8</v>
      </c>
      <c r="Z247" s="45">
        <v>21.2</v>
      </c>
      <c r="AA247" s="45">
        <v>21.2</v>
      </c>
      <c r="AB247" s="45">
        <v>21.2</v>
      </c>
      <c r="AC247" s="45">
        <v>20.100000000000001</v>
      </c>
      <c r="AD247" s="45">
        <v>16.399999999999999</v>
      </c>
      <c r="AE247" s="45">
        <v>11.6</v>
      </c>
      <c r="AF247" s="45">
        <v>8.8000000000000007</v>
      </c>
      <c r="AG247" s="45">
        <v>7.3</v>
      </c>
      <c r="AH247" s="45">
        <v>8</v>
      </c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  <c r="AT247" s="49"/>
      <c r="AU247" s="45"/>
      <c r="AV247" s="45"/>
      <c r="AW247" s="45"/>
      <c r="AX247" s="45"/>
      <c r="AY247" s="45"/>
      <c r="AZ247" s="45"/>
      <c r="BA247" s="45"/>
      <c r="BB247" s="45"/>
      <c r="BC247" s="45"/>
    </row>
    <row r="248" spans="1:55" ht="13.5" customHeight="1">
      <c r="A248" s="1">
        <f t="shared" si="3"/>
        <v>247</v>
      </c>
      <c r="B248" s="14"/>
      <c r="C248" s="22">
        <v>18</v>
      </c>
      <c r="D248" s="45">
        <v>8.8000000000000007</v>
      </c>
      <c r="E248" s="45">
        <v>9.5</v>
      </c>
      <c r="F248" s="45">
        <v>16</v>
      </c>
      <c r="G248" s="45">
        <v>16.399999999999999</v>
      </c>
      <c r="H248" s="45">
        <v>16.2</v>
      </c>
      <c r="I248" s="45">
        <v>16.2</v>
      </c>
      <c r="J248" s="45">
        <v>17.7</v>
      </c>
      <c r="K248" s="45">
        <v>19.399999999999999</v>
      </c>
      <c r="L248" s="45">
        <v>19.2</v>
      </c>
      <c r="M248" s="45">
        <v>19.3</v>
      </c>
      <c r="N248" s="45">
        <v>21.1</v>
      </c>
      <c r="O248" s="45">
        <v>19.600000000000001</v>
      </c>
      <c r="P248" s="45">
        <v>19.7</v>
      </c>
      <c r="Q248" s="45">
        <v>19.8</v>
      </c>
      <c r="R248" s="45">
        <v>21.4</v>
      </c>
      <c r="S248" s="45">
        <v>21.6</v>
      </c>
      <c r="T248" s="45">
        <v>21.8</v>
      </c>
      <c r="U248" s="45">
        <v>21.6</v>
      </c>
      <c r="V248" s="45">
        <v>21.5</v>
      </c>
      <c r="W248" s="45">
        <v>21.8</v>
      </c>
      <c r="X248" s="45">
        <v>21.8</v>
      </c>
      <c r="Y248" s="45">
        <v>21.7</v>
      </c>
      <c r="Z248" s="45">
        <v>21.2</v>
      </c>
      <c r="AA248" s="45">
        <v>21.2</v>
      </c>
      <c r="AB248" s="45">
        <v>21.1</v>
      </c>
      <c r="AC248" s="45">
        <v>20.100000000000001</v>
      </c>
      <c r="AD248" s="45">
        <v>16.399999999999999</v>
      </c>
      <c r="AE248" s="45">
        <v>11.6</v>
      </c>
      <c r="AF248" s="45">
        <v>8.6999999999999993</v>
      </c>
      <c r="AG248" s="45">
        <v>7.3</v>
      </c>
      <c r="AH248" s="45">
        <v>7.9</v>
      </c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  <c r="AT248" s="49"/>
      <c r="AU248" s="45"/>
      <c r="AV248" s="45"/>
      <c r="AW248" s="45"/>
      <c r="AX248" s="45"/>
      <c r="AY248" s="45"/>
      <c r="AZ248" s="45"/>
      <c r="BA248" s="45"/>
      <c r="BB248" s="45"/>
      <c r="BC248" s="45"/>
    </row>
    <row r="249" spans="1:55" ht="13.5" customHeight="1">
      <c r="A249" s="1">
        <f t="shared" si="3"/>
        <v>248</v>
      </c>
      <c r="B249" s="14"/>
      <c r="C249" s="22">
        <v>20</v>
      </c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  <c r="AT249" s="49"/>
      <c r="AU249" s="45"/>
      <c r="AV249" s="45"/>
      <c r="AW249" s="45"/>
      <c r="AX249" s="45"/>
      <c r="AY249" s="45"/>
      <c r="AZ249" s="45"/>
      <c r="BA249" s="45"/>
      <c r="BB249" s="45"/>
      <c r="BC249" s="45"/>
    </row>
    <row r="250" spans="1:55" ht="13.5" customHeight="1">
      <c r="A250" s="1">
        <f t="shared" si="3"/>
        <v>249</v>
      </c>
      <c r="B250" s="14"/>
      <c r="C250" s="22">
        <v>22</v>
      </c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  <c r="AR250" s="45"/>
      <c r="AS250" s="45"/>
      <c r="AT250" s="45"/>
      <c r="AU250" s="45"/>
      <c r="AV250" s="45"/>
      <c r="AW250" s="45"/>
      <c r="AX250" s="45"/>
      <c r="AY250" s="45"/>
      <c r="AZ250" s="45"/>
      <c r="BA250" s="45"/>
      <c r="BB250" s="45"/>
      <c r="BC250" s="45"/>
    </row>
    <row r="251" spans="1:55" ht="13.5" customHeight="1">
      <c r="A251" s="1">
        <f t="shared" si="3"/>
        <v>250</v>
      </c>
      <c r="B251" s="14"/>
      <c r="C251" s="22">
        <v>24</v>
      </c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45"/>
    </row>
    <row r="252" spans="1:55" ht="13.5" customHeight="1">
      <c r="A252" s="1">
        <f t="shared" si="3"/>
        <v>251</v>
      </c>
      <c r="B252" s="15"/>
      <c r="C252" s="32">
        <v>26</v>
      </c>
      <c r="D252" s="46"/>
      <c r="E252" s="46"/>
      <c r="F252" s="57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6"/>
      <c r="BB252" s="46"/>
      <c r="BC252" s="46"/>
    </row>
    <row r="253" spans="1:55" ht="13.5" customHeight="1">
      <c r="A253" s="1">
        <f t="shared" si="3"/>
        <v>252</v>
      </c>
      <c r="C253" s="34"/>
      <c r="F253" s="58"/>
      <c r="V253" s="58"/>
    </row>
    <row r="254" spans="1:55" ht="13.5" customHeight="1">
      <c r="A254" s="4">
        <f t="shared" si="3"/>
        <v>253</v>
      </c>
      <c r="B254" s="17" t="s">
        <v>41</v>
      </c>
      <c r="D254" s="48"/>
      <c r="E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</row>
    <row r="255" spans="1:55" ht="22.5" customHeight="1">
      <c r="A255" s="1">
        <f t="shared" si="3"/>
        <v>254</v>
      </c>
      <c r="B255" s="13" t="s">
        <v>36</v>
      </c>
      <c r="C255" s="31"/>
      <c r="D255" s="44">
        <v>0.47986111111111113</v>
      </c>
      <c r="E255" s="44">
        <v>0.483333333333333</v>
      </c>
      <c r="F255" s="44">
        <v>0.66249999999999998</v>
      </c>
      <c r="G255" s="44">
        <v>0.48958333333333298</v>
      </c>
      <c r="H255" s="44">
        <v>0.485416666666667</v>
      </c>
      <c r="I255" s="44">
        <v>0.48680555555555599</v>
      </c>
      <c r="J255" s="44">
        <v>0.49583333333333296</v>
      </c>
      <c r="K255" s="44">
        <v>0.48888888888888898</v>
      </c>
      <c r="L255" s="44">
        <v>0.64652777777777803</v>
      </c>
      <c r="M255" s="44">
        <v>0.65625</v>
      </c>
      <c r="N255" s="44">
        <v>0.49166666666666697</v>
      </c>
      <c r="O255" s="44">
        <v>0.65347222222222223</v>
      </c>
      <c r="P255" s="44">
        <v>0.48194444444444401</v>
      </c>
      <c r="Q255" s="44">
        <v>0.47638888888888897</v>
      </c>
      <c r="R255" s="44">
        <v>0.48888888888888898</v>
      </c>
      <c r="S255" s="44">
        <v>0.57708333333333295</v>
      </c>
      <c r="T255" s="44">
        <v>0.47638888888888897</v>
      </c>
      <c r="U255" s="44">
        <v>0.4909722222222222</v>
      </c>
      <c r="V255" s="44">
        <v>0.65902777777777799</v>
      </c>
      <c r="W255" s="44">
        <v>0.65347222222222201</v>
      </c>
      <c r="X255" s="44">
        <v>0.49166666666666697</v>
      </c>
      <c r="Y255" s="44">
        <v>0.65833333333333299</v>
      </c>
      <c r="Z255" s="44">
        <v>0.49791666666666712</v>
      </c>
      <c r="AA255" s="44">
        <v>0.47638888888888897</v>
      </c>
      <c r="AB255" s="44">
        <v>0.49097222222222198</v>
      </c>
      <c r="AC255" s="44">
        <v>0.6479166666666667</v>
      </c>
      <c r="AD255" s="44">
        <v>0.64722222222222203</v>
      </c>
      <c r="AE255" s="44">
        <v>0.48819444444444438</v>
      </c>
      <c r="AF255" s="44">
        <v>0.48611111111111088</v>
      </c>
      <c r="AG255" s="44">
        <v>0.49583333333333302</v>
      </c>
      <c r="AH255" s="44">
        <v>0.484027777777778</v>
      </c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</row>
    <row r="256" spans="1:55" ht="13.5" customHeight="1">
      <c r="A256" s="1">
        <f t="shared" si="3"/>
        <v>255</v>
      </c>
      <c r="B256" s="18" t="s">
        <v>7</v>
      </c>
      <c r="C256" s="21">
        <v>1</v>
      </c>
      <c r="D256" s="49">
        <v>12.8</v>
      </c>
      <c r="E256" s="49">
        <v>3.4</v>
      </c>
      <c r="F256" s="49">
        <v>31.3</v>
      </c>
      <c r="G256" s="49">
        <v>27.7</v>
      </c>
      <c r="H256" s="49">
        <v>6.7</v>
      </c>
      <c r="I256" s="49">
        <v>5</v>
      </c>
      <c r="J256" s="49">
        <v>93.6</v>
      </c>
      <c r="K256" s="49">
        <v>17.100000000000001</v>
      </c>
      <c r="L256" s="49">
        <v>13.3</v>
      </c>
      <c r="M256" s="49">
        <v>14.4</v>
      </c>
      <c r="N256" s="49">
        <v>13.7</v>
      </c>
      <c r="O256" s="49">
        <v>18.3</v>
      </c>
      <c r="P256" s="49">
        <v>7.8</v>
      </c>
      <c r="Q256" s="49">
        <v>3</v>
      </c>
      <c r="R256" s="49">
        <v>118.7</v>
      </c>
      <c r="S256" s="49">
        <v>29.9</v>
      </c>
      <c r="T256" s="49">
        <v>9.8000000000000007</v>
      </c>
      <c r="U256" s="49">
        <v>5.2</v>
      </c>
      <c r="V256" s="49">
        <v>16.3</v>
      </c>
      <c r="W256" s="49">
        <v>7.9</v>
      </c>
      <c r="X256" s="49">
        <v>4.3</v>
      </c>
      <c r="Y256" s="49">
        <v>4.8</v>
      </c>
      <c r="Z256" s="49">
        <v>5.2</v>
      </c>
      <c r="AA256" s="49">
        <v>5.8</v>
      </c>
      <c r="AB256" s="49">
        <v>6</v>
      </c>
      <c r="AC256" s="49">
        <v>5.2</v>
      </c>
      <c r="AD256" s="49">
        <v>6.5</v>
      </c>
      <c r="AE256" s="49">
        <v>2.6</v>
      </c>
      <c r="AF256" s="49">
        <v>2.9</v>
      </c>
      <c r="AG256" s="49">
        <v>3.7</v>
      </c>
      <c r="AH256" s="49">
        <v>5.5</v>
      </c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</row>
    <row r="257" spans="1:55" ht="13.5" customHeight="1">
      <c r="A257" s="1">
        <f t="shared" si="3"/>
        <v>256</v>
      </c>
      <c r="B257" s="15"/>
      <c r="C257" s="32">
        <v>2</v>
      </c>
      <c r="D257" s="46">
        <v>12.5</v>
      </c>
      <c r="E257" s="46">
        <v>3.3</v>
      </c>
      <c r="F257" s="46">
        <v>31.6</v>
      </c>
      <c r="G257" s="46">
        <v>27.6</v>
      </c>
      <c r="H257" s="46">
        <v>6.6</v>
      </c>
      <c r="I257" s="46">
        <v>4.9000000000000004</v>
      </c>
      <c r="J257" s="46">
        <v>93.6</v>
      </c>
      <c r="K257" s="46">
        <v>17.100000000000001</v>
      </c>
      <c r="L257" s="46">
        <v>13.4</v>
      </c>
      <c r="M257" s="46">
        <v>14.2</v>
      </c>
      <c r="N257" s="46">
        <v>13.8</v>
      </c>
      <c r="O257" s="46">
        <v>18.3</v>
      </c>
      <c r="P257" s="46">
        <v>7.8</v>
      </c>
      <c r="Q257" s="46">
        <v>3.1</v>
      </c>
      <c r="R257" s="46">
        <v>119.9</v>
      </c>
      <c r="S257" s="46">
        <v>30</v>
      </c>
      <c r="T257" s="46">
        <v>9.9</v>
      </c>
      <c r="U257" s="46">
        <v>5.2</v>
      </c>
      <c r="V257" s="46">
        <v>16.3</v>
      </c>
      <c r="W257" s="46">
        <v>7.8</v>
      </c>
      <c r="X257" s="46">
        <v>4.2</v>
      </c>
      <c r="Y257" s="46">
        <v>4.8</v>
      </c>
      <c r="Z257" s="46">
        <v>5.2</v>
      </c>
      <c r="AA257" s="46">
        <v>5.9</v>
      </c>
      <c r="AB257" s="46">
        <v>5.8</v>
      </c>
      <c r="AC257" s="46">
        <v>5</v>
      </c>
      <c r="AD257" s="46">
        <v>6.6</v>
      </c>
      <c r="AE257" s="46">
        <v>2.6</v>
      </c>
      <c r="AF257" s="46">
        <v>2.9</v>
      </c>
      <c r="AG257" s="46">
        <v>3.7</v>
      </c>
      <c r="AH257" s="46">
        <v>5.4</v>
      </c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  <c r="AW257" s="46"/>
      <c r="AX257" s="46"/>
      <c r="AY257" s="46"/>
      <c r="AZ257" s="46"/>
      <c r="BA257" s="46"/>
      <c r="BB257" s="46"/>
      <c r="BC257" s="46"/>
    </row>
    <row r="258" spans="1:55" ht="13.5" customHeight="1">
      <c r="A258" s="1">
        <f t="shared" si="3"/>
        <v>257</v>
      </c>
      <c r="B258" s="16" t="s">
        <v>37</v>
      </c>
      <c r="C258" s="33">
        <v>1</v>
      </c>
      <c r="D258" s="47">
        <v>12.8</v>
      </c>
      <c r="E258" s="47">
        <v>16.5</v>
      </c>
      <c r="F258" s="47">
        <v>16.899999999999999</v>
      </c>
      <c r="G258" s="47">
        <v>17.2</v>
      </c>
      <c r="H258" s="47">
        <v>17.899999999999999</v>
      </c>
      <c r="I258" s="47">
        <v>18.3</v>
      </c>
      <c r="J258" s="47">
        <v>18.3</v>
      </c>
      <c r="K258" s="47">
        <v>19.8</v>
      </c>
      <c r="L258" s="47">
        <v>21.5</v>
      </c>
      <c r="M258" s="47">
        <v>24.3</v>
      </c>
      <c r="N258" s="47">
        <v>22.1</v>
      </c>
      <c r="O258" s="47">
        <v>21.5</v>
      </c>
      <c r="P258" s="47">
        <v>23.2</v>
      </c>
      <c r="Q258" s="47">
        <v>25</v>
      </c>
      <c r="R258" s="47">
        <v>22.2</v>
      </c>
      <c r="S258" s="47">
        <v>23.5</v>
      </c>
      <c r="T258" s="47">
        <v>23.8</v>
      </c>
      <c r="U258" s="47">
        <v>25</v>
      </c>
      <c r="V258" s="47">
        <v>24.8</v>
      </c>
      <c r="W258" s="47">
        <v>23.9</v>
      </c>
      <c r="X258" s="47">
        <v>23.4</v>
      </c>
      <c r="Y258" s="47">
        <v>23.3</v>
      </c>
      <c r="Z258" s="47">
        <v>22.6</v>
      </c>
      <c r="AA258" s="47">
        <v>22.8</v>
      </c>
      <c r="AB258" s="47">
        <v>22.6</v>
      </c>
      <c r="AC258" s="47">
        <v>20.8</v>
      </c>
      <c r="AD258" s="47">
        <v>16.600000000000001</v>
      </c>
      <c r="AE258" s="47">
        <v>11.9</v>
      </c>
      <c r="AF258" s="47">
        <v>9</v>
      </c>
      <c r="AG258" s="47">
        <v>6.8</v>
      </c>
      <c r="AH258" s="47">
        <v>10.8</v>
      </c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</row>
    <row r="259" spans="1:55" ht="13.5" customHeight="1">
      <c r="A259" s="1">
        <f t="shared" ref="A259:A274" si="4">A258+1</f>
        <v>258</v>
      </c>
      <c r="B259" s="15"/>
      <c r="C259" s="32">
        <v>2</v>
      </c>
      <c r="D259" s="46">
        <v>12.7</v>
      </c>
      <c r="E259" s="46">
        <v>16.5</v>
      </c>
      <c r="F259" s="46">
        <v>16.899999999999999</v>
      </c>
      <c r="G259" s="46">
        <v>17.100000000000001</v>
      </c>
      <c r="H259" s="46">
        <v>17.7</v>
      </c>
      <c r="I259" s="46">
        <v>18.3</v>
      </c>
      <c r="J259" s="46">
        <v>18.3</v>
      </c>
      <c r="K259" s="46">
        <v>19.7</v>
      </c>
      <c r="L259" s="46">
        <v>21.5</v>
      </c>
      <c r="M259" s="46">
        <v>24.3</v>
      </c>
      <c r="N259" s="46">
        <v>22</v>
      </c>
      <c r="O259" s="46">
        <v>21.5</v>
      </c>
      <c r="P259" s="46">
        <v>23.2</v>
      </c>
      <c r="Q259" s="46">
        <v>24.9</v>
      </c>
      <c r="R259" s="46">
        <v>22.1</v>
      </c>
      <c r="S259" s="46">
        <v>23.4</v>
      </c>
      <c r="T259" s="46">
        <v>23.8</v>
      </c>
      <c r="U259" s="46">
        <v>25</v>
      </c>
      <c r="V259" s="46">
        <v>24.8</v>
      </c>
      <c r="W259" s="46">
        <v>23.9</v>
      </c>
      <c r="X259" s="46">
        <v>23.4</v>
      </c>
      <c r="Y259" s="46">
        <v>23.3</v>
      </c>
      <c r="Z259" s="46">
        <v>22.5</v>
      </c>
      <c r="AA259" s="46">
        <v>22.8</v>
      </c>
      <c r="AB259" s="46">
        <v>22.5</v>
      </c>
      <c r="AC259" s="46">
        <v>20.8</v>
      </c>
      <c r="AD259" s="46">
        <v>16.600000000000001</v>
      </c>
      <c r="AE259" s="46">
        <v>11.9</v>
      </c>
      <c r="AF259" s="46">
        <v>8.6999999999999993</v>
      </c>
      <c r="AG259" s="46">
        <v>6.7</v>
      </c>
      <c r="AH259" s="46">
        <v>10.8</v>
      </c>
      <c r="AI259" s="46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  <c r="AW259" s="46"/>
      <c r="AX259" s="46"/>
      <c r="AY259" s="46"/>
      <c r="AZ259" s="46"/>
      <c r="BA259" s="46"/>
      <c r="BB259" s="46"/>
      <c r="BC259" s="46"/>
    </row>
    <row r="260" spans="1:55" ht="13.5" customHeight="1">
      <c r="A260" s="1">
        <f t="shared" si="4"/>
        <v>259</v>
      </c>
      <c r="C260" s="34"/>
      <c r="AH260" s="58"/>
      <c r="AI260" s="58"/>
    </row>
    <row r="261" spans="1:55" ht="13.5" customHeight="1">
      <c r="A261" s="4">
        <f t="shared" si="4"/>
        <v>260</v>
      </c>
      <c r="B261" s="17" t="s">
        <v>31</v>
      </c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</row>
    <row r="262" spans="1:55" ht="22.5" customHeight="1">
      <c r="A262" s="1">
        <f t="shared" si="4"/>
        <v>261</v>
      </c>
      <c r="B262" s="13" t="s">
        <v>36</v>
      </c>
      <c r="C262" s="31"/>
      <c r="D262" s="44">
        <v>0.55694444444444446</v>
      </c>
      <c r="E262" s="44">
        <v>0.55694444444444402</v>
      </c>
      <c r="F262" s="44">
        <v>0.65</v>
      </c>
      <c r="G262" s="44">
        <v>0.47916666666666702</v>
      </c>
      <c r="H262" s="44">
        <v>0.47152777777777799</v>
      </c>
      <c r="I262" s="44">
        <v>0.47361111111111098</v>
      </c>
      <c r="J262" s="44">
        <v>0.484722222222222</v>
      </c>
      <c r="K262" s="44">
        <v>0.47708333333333297</v>
      </c>
      <c r="L262" s="44">
        <v>0.63263888888888897</v>
      </c>
      <c r="M262" s="44">
        <v>0.64583333333333337</v>
      </c>
      <c r="N262" s="44">
        <v>0.47986111111111102</v>
      </c>
      <c r="O262" s="44">
        <v>0.64027777777777772</v>
      </c>
      <c r="P262" s="44">
        <v>0.46875</v>
      </c>
      <c r="Q262" s="44">
        <v>0.46458333333333296</v>
      </c>
      <c r="R262" s="44">
        <v>0.47638888888888897</v>
      </c>
      <c r="S262" s="44">
        <v>0.563194444444444</v>
      </c>
      <c r="T262" s="44">
        <v>0.46388888888888896</v>
      </c>
      <c r="U262" s="44">
        <v>0.56111111111111112</v>
      </c>
      <c r="V262" s="44">
        <v>0.64444444444444404</v>
      </c>
      <c r="W262" s="44">
        <v>0.64166666666666716</v>
      </c>
      <c r="X262" s="44">
        <v>0.55486111111111103</v>
      </c>
      <c r="Y262" s="44">
        <v>0.64513888888888893</v>
      </c>
      <c r="Z262" s="44">
        <v>0.48888888888888898</v>
      </c>
      <c r="AA262" s="44">
        <v>0.57013888888888897</v>
      </c>
      <c r="AB262" s="44">
        <v>0.47708333333333297</v>
      </c>
      <c r="AC262" s="44">
        <v>0.63541666666666652</v>
      </c>
      <c r="AD262" s="44">
        <v>0.63472222222222197</v>
      </c>
      <c r="AE262" s="44">
        <v>0.56736111111111109</v>
      </c>
      <c r="AF262" s="44">
        <v>0.46458333333333296</v>
      </c>
      <c r="AG262" s="44">
        <v>0.48749999999999999</v>
      </c>
      <c r="AH262" s="44">
        <v>0.55833333333333302</v>
      </c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</row>
    <row r="263" spans="1:55" ht="13.5" customHeight="1">
      <c r="A263" s="1">
        <f t="shared" si="4"/>
        <v>262</v>
      </c>
      <c r="B263" s="18" t="s">
        <v>7</v>
      </c>
      <c r="C263" s="21">
        <v>1</v>
      </c>
      <c r="D263" s="49">
        <v>7.3</v>
      </c>
      <c r="E263" s="49">
        <v>3</v>
      </c>
      <c r="F263" s="49">
        <v>20</v>
      </c>
      <c r="G263" s="49">
        <v>19.600000000000001</v>
      </c>
      <c r="H263" s="49">
        <v>4.7</v>
      </c>
      <c r="I263" s="49">
        <v>3.6</v>
      </c>
      <c r="J263" s="49">
        <v>86.3</v>
      </c>
      <c r="K263" s="49">
        <v>15.1</v>
      </c>
      <c r="L263" s="49">
        <v>9</v>
      </c>
      <c r="M263" s="49">
        <v>10.9</v>
      </c>
      <c r="N263" s="49">
        <v>10.6</v>
      </c>
      <c r="O263" s="49">
        <v>12.3</v>
      </c>
      <c r="P263" s="49">
        <v>5.6</v>
      </c>
      <c r="Q263" s="49">
        <v>2.1</v>
      </c>
      <c r="R263" s="49">
        <v>111.3</v>
      </c>
      <c r="S263" s="49">
        <v>19</v>
      </c>
      <c r="T263" s="49">
        <v>7</v>
      </c>
      <c r="U263" s="49">
        <v>4.8</v>
      </c>
      <c r="V263" s="49">
        <v>5.6</v>
      </c>
      <c r="W263" s="49">
        <v>5.3</v>
      </c>
      <c r="X263" s="49">
        <v>3.7</v>
      </c>
      <c r="Y263" s="49">
        <v>4.2</v>
      </c>
      <c r="Z263" s="49">
        <v>3.2</v>
      </c>
      <c r="AA263" s="49">
        <v>3</v>
      </c>
      <c r="AB263" s="49">
        <v>3</v>
      </c>
      <c r="AC263" s="49">
        <v>3.5</v>
      </c>
      <c r="AD263" s="49">
        <v>4.5999999999999996</v>
      </c>
      <c r="AE263" s="49">
        <v>1.2</v>
      </c>
      <c r="AF263" s="49">
        <v>0.9</v>
      </c>
      <c r="AG263" s="49">
        <v>1.1000000000000001</v>
      </c>
      <c r="AH263" s="49">
        <v>2.2999999999999998</v>
      </c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</row>
    <row r="264" spans="1:55" ht="13.5" customHeight="1">
      <c r="A264" s="1">
        <f t="shared" si="4"/>
        <v>263</v>
      </c>
      <c r="B264" s="15"/>
      <c r="C264" s="32">
        <v>2</v>
      </c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  <c r="AW264" s="46"/>
      <c r="AX264" s="46"/>
      <c r="AY264" s="46"/>
      <c r="AZ264" s="46"/>
      <c r="BA264" s="46"/>
      <c r="BB264" s="46"/>
      <c r="BC264" s="46"/>
    </row>
    <row r="265" spans="1:55" ht="13.5" customHeight="1">
      <c r="A265" s="1">
        <f t="shared" si="4"/>
        <v>264</v>
      </c>
      <c r="B265" s="16" t="s">
        <v>37</v>
      </c>
      <c r="C265" s="33">
        <v>1</v>
      </c>
      <c r="D265" s="47">
        <v>15.1</v>
      </c>
      <c r="E265" s="47">
        <v>19.399999999999999</v>
      </c>
      <c r="F265" s="47">
        <v>18.3</v>
      </c>
      <c r="G265" s="47">
        <v>18.399999999999999</v>
      </c>
      <c r="H265" s="47">
        <v>18.8</v>
      </c>
      <c r="I265" s="47">
        <v>18.8</v>
      </c>
      <c r="J265" s="47">
        <v>19.5</v>
      </c>
      <c r="K265" s="47">
        <v>20.2</v>
      </c>
      <c r="L265" s="47">
        <v>24.4</v>
      </c>
      <c r="M265" s="47">
        <v>28</v>
      </c>
      <c r="N265" s="47">
        <v>23.4</v>
      </c>
      <c r="O265" s="47">
        <v>24.4</v>
      </c>
      <c r="P265" s="47">
        <v>25.4</v>
      </c>
      <c r="Q265" s="47">
        <v>26.8</v>
      </c>
      <c r="R265" s="47">
        <v>23.3</v>
      </c>
      <c r="S265" s="47">
        <v>25.5</v>
      </c>
      <c r="T265" s="47">
        <v>25.4</v>
      </c>
      <c r="U265" s="47">
        <v>27.5</v>
      </c>
      <c r="V265" s="47">
        <v>27.6</v>
      </c>
      <c r="W265" s="47">
        <v>26.8</v>
      </c>
      <c r="X265" s="47">
        <v>25.8</v>
      </c>
      <c r="Y265" s="47">
        <v>25.1</v>
      </c>
      <c r="Z265" s="47">
        <v>24.1</v>
      </c>
      <c r="AA265" s="47">
        <v>26.5</v>
      </c>
      <c r="AB265" s="47">
        <v>23.3</v>
      </c>
      <c r="AC265" s="47">
        <v>21.3</v>
      </c>
      <c r="AD265" s="47">
        <v>17.2</v>
      </c>
      <c r="AE265" s="47">
        <v>12</v>
      </c>
      <c r="AF265" s="47">
        <v>8.6999999999999993</v>
      </c>
      <c r="AG265" s="47">
        <v>6.9</v>
      </c>
      <c r="AH265" s="47">
        <v>11.2</v>
      </c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</row>
    <row r="266" spans="1:55" ht="13.5" customHeight="1">
      <c r="A266" s="1">
        <f t="shared" si="4"/>
        <v>265</v>
      </c>
      <c r="B266" s="15"/>
      <c r="C266" s="32">
        <v>2</v>
      </c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6"/>
      <c r="AV266" s="46"/>
      <c r="AW266" s="46"/>
      <c r="AX266" s="46"/>
      <c r="AY266" s="46"/>
      <c r="AZ266" s="46"/>
      <c r="BA266" s="46"/>
      <c r="BB266" s="46"/>
      <c r="BC266" s="46"/>
    </row>
    <row r="267" spans="1:55" ht="13.5" customHeight="1">
      <c r="A267" s="1">
        <f t="shared" si="4"/>
        <v>266</v>
      </c>
      <c r="C267" s="34"/>
    </row>
    <row r="268" spans="1:55" ht="13.5" customHeight="1">
      <c r="A268" s="1">
        <f t="shared" si="4"/>
        <v>267</v>
      </c>
      <c r="B268" s="17" t="s">
        <v>21</v>
      </c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</row>
    <row r="269" spans="1:55" ht="22.5" customHeight="1">
      <c r="A269" s="1">
        <f t="shared" si="4"/>
        <v>268</v>
      </c>
      <c r="B269" s="13" t="s">
        <v>36</v>
      </c>
      <c r="C269" s="31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</row>
    <row r="270" spans="1:55" ht="13.5" customHeight="1">
      <c r="A270" s="1">
        <f t="shared" si="4"/>
        <v>269</v>
      </c>
      <c r="B270" s="18" t="s">
        <v>7</v>
      </c>
      <c r="C270" s="21">
        <v>1</v>
      </c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63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63"/>
      <c r="AQ270" s="51"/>
      <c r="AR270" s="51"/>
      <c r="AS270" s="51"/>
      <c r="AT270" s="51"/>
      <c r="AU270" s="63"/>
      <c r="AV270" s="51"/>
      <c r="AW270" s="51"/>
      <c r="AX270" s="51"/>
      <c r="AY270" s="51"/>
      <c r="AZ270" s="51"/>
      <c r="BA270" s="51"/>
      <c r="BB270" s="51"/>
      <c r="BC270" s="51"/>
    </row>
    <row r="271" spans="1:55" ht="13.5" customHeight="1">
      <c r="A271" s="1">
        <f t="shared" si="4"/>
        <v>270</v>
      </c>
      <c r="B271" s="15"/>
      <c r="C271" s="32">
        <v>2</v>
      </c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64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64"/>
      <c r="AQ271" s="52"/>
      <c r="AR271" s="52"/>
      <c r="AS271" s="52"/>
      <c r="AT271" s="52"/>
      <c r="AU271" s="64"/>
      <c r="AV271" s="52"/>
      <c r="AW271" s="52"/>
      <c r="AX271" s="52"/>
      <c r="AY271" s="52"/>
      <c r="AZ271" s="52"/>
      <c r="BA271" s="52"/>
      <c r="BB271" s="52"/>
      <c r="BC271" s="52"/>
    </row>
    <row r="272" spans="1:55" ht="13.5" customHeight="1">
      <c r="A272" s="1">
        <f t="shared" si="4"/>
        <v>271</v>
      </c>
      <c r="B272" s="16" t="s">
        <v>37</v>
      </c>
      <c r="C272" s="33">
        <v>1</v>
      </c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65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65"/>
      <c r="AQ272" s="53"/>
      <c r="AR272" s="53"/>
      <c r="AS272" s="53"/>
      <c r="AT272" s="53"/>
      <c r="AU272" s="65"/>
      <c r="AV272" s="53"/>
      <c r="AW272" s="53"/>
      <c r="AX272" s="53"/>
      <c r="AY272" s="53"/>
      <c r="AZ272" s="53"/>
      <c r="BA272" s="53"/>
      <c r="BB272" s="53"/>
      <c r="BC272" s="53"/>
    </row>
    <row r="273" spans="1:55" ht="13.5" customHeight="1">
      <c r="A273" s="1">
        <f t="shared" si="4"/>
        <v>272</v>
      </c>
      <c r="B273" s="15"/>
      <c r="C273" s="32">
        <v>2</v>
      </c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64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64"/>
      <c r="AQ273" s="52"/>
      <c r="AR273" s="52"/>
      <c r="AS273" s="52"/>
      <c r="AT273" s="52"/>
      <c r="AU273" s="64"/>
      <c r="AV273" s="52"/>
      <c r="AW273" s="52"/>
      <c r="AX273" s="52"/>
      <c r="AY273" s="52"/>
      <c r="AZ273" s="52"/>
      <c r="BA273" s="52"/>
      <c r="BB273" s="52"/>
      <c r="BC273" s="52"/>
    </row>
    <row r="274" spans="1:55" ht="13.5" customHeight="1">
      <c r="A274" s="1">
        <f t="shared" si="4"/>
        <v>273</v>
      </c>
      <c r="C274" s="34"/>
      <c r="AV274" s="54"/>
    </row>
    <row r="275" spans="1:55" ht="13.5" customHeight="1">
      <c r="A275" s="1">
        <v>274</v>
      </c>
      <c r="B275" s="19" t="s">
        <v>0</v>
      </c>
      <c r="C275" s="36"/>
      <c r="D275" s="54"/>
      <c r="E275" s="54"/>
      <c r="F275" s="54"/>
      <c r="G275" s="54"/>
      <c r="H275" s="60" t="s">
        <v>42</v>
      </c>
      <c r="I275" s="60"/>
      <c r="J275" s="60"/>
      <c r="K275" s="60"/>
      <c r="L275" s="60"/>
      <c r="M275" s="60"/>
      <c r="N275" s="54"/>
      <c r="O275" s="54"/>
      <c r="P275" s="54"/>
      <c r="Q275" s="54"/>
      <c r="R275" s="54"/>
      <c r="S275" s="54"/>
      <c r="T275" s="54"/>
      <c r="U275" s="54"/>
      <c r="V275" s="60"/>
      <c r="W275" s="54"/>
      <c r="X275" s="60"/>
      <c r="Y275" s="60"/>
      <c r="Z275" s="60"/>
      <c r="AA275" s="60"/>
      <c r="AB275" s="60"/>
      <c r="AC275" s="60"/>
      <c r="AD275" s="54"/>
      <c r="AE275" s="54"/>
      <c r="AF275" s="54" t="s">
        <v>43</v>
      </c>
      <c r="AG275" s="67" t="s">
        <v>33</v>
      </c>
      <c r="AH275" s="70" t="s">
        <v>44</v>
      </c>
      <c r="AI275" s="71" t="s">
        <v>45</v>
      </c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54"/>
      <c r="BC275" s="54"/>
    </row>
    <row r="276" spans="1:55" ht="13.5" customHeight="1"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</row>
    <row r="277" spans="1:55" ht="13.5" customHeight="1"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</row>
    <row r="278" spans="1:55" ht="13.5" customHeight="1">
      <c r="B278" t="s">
        <v>46</v>
      </c>
    </row>
    <row r="279" spans="1:55" ht="22.5" customHeight="1">
      <c r="A279" s="1">
        <f t="shared" ref="A279:A315" si="5">A278+1</f>
        <v>1</v>
      </c>
      <c r="B279" s="13" t="s">
        <v>36</v>
      </c>
      <c r="C279" s="31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</row>
    <row r="280" spans="1:55" ht="13.5" customHeight="1">
      <c r="A280" s="1">
        <f t="shared" si="5"/>
        <v>2</v>
      </c>
      <c r="B280" s="18" t="s">
        <v>7</v>
      </c>
      <c r="C280" s="22">
        <v>1</v>
      </c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45"/>
    </row>
    <row r="281" spans="1:55" ht="13.5" customHeight="1">
      <c r="A281" s="1">
        <f t="shared" si="5"/>
        <v>3</v>
      </c>
      <c r="B281" s="14"/>
      <c r="C281" s="22">
        <v>2</v>
      </c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</row>
    <row r="282" spans="1:55" ht="13.5" customHeight="1">
      <c r="A282" s="1">
        <f t="shared" si="5"/>
        <v>4</v>
      </c>
      <c r="B282" s="14"/>
      <c r="C282" s="22">
        <v>3</v>
      </c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45"/>
    </row>
    <row r="283" spans="1:55" ht="13.5" customHeight="1">
      <c r="A283" s="1">
        <f t="shared" si="5"/>
        <v>5</v>
      </c>
      <c r="B283" s="14"/>
      <c r="C283" s="22">
        <v>4</v>
      </c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  <c r="AP283" s="45"/>
      <c r="AQ283" s="45"/>
      <c r="AR283" s="45"/>
      <c r="AS283" s="45"/>
      <c r="AT283" s="45"/>
      <c r="AU283" s="45"/>
      <c r="AV283" s="45"/>
      <c r="AW283" s="76"/>
      <c r="AX283" s="45"/>
      <c r="AY283" s="45"/>
      <c r="AZ283" s="45"/>
      <c r="BA283" s="45"/>
      <c r="BB283" s="45"/>
      <c r="BC283" s="45"/>
    </row>
    <row r="284" spans="1:55" ht="13.5" customHeight="1">
      <c r="A284" s="1">
        <f t="shared" si="5"/>
        <v>6</v>
      </c>
      <c r="B284" s="14"/>
      <c r="C284" s="22">
        <v>5</v>
      </c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45"/>
    </row>
    <row r="285" spans="1:55" ht="13.5" customHeight="1">
      <c r="A285" s="1">
        <f t="shared" si="5"/>
        <v>7</v>
      </c>
      <c r="B285" s="14"/>
      <c r="C285" s="22">
        <v>6</v>
      </c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45"/>
    </row>
    <row r="286" spans="1:55" ht="13.5" customHeight="1">
      <c r="A286" s="1">
        <f t="shared" si="5"/>
        <v>8</v>
      </c>
      <c r="B286" s="14"/>
      <c r="C286" s="22">
        <v>7</v>
      </c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45"/>
    </row>
    <row r="287" spans="1:55" ht="13.5" customHeight="1">
      <c r="A287" s="1">
        <f t="shared" si="5"/>
        <v>9</v>
      </c>
      <c r="B287" s="14"/>
      <c r="C287" s="22">
        <v>8</v>
      </c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45"/>
    </row>
    <row r="288" spans="1:55" ht="13.5" customHeight="1">
      <c r="A288" s="1">
        <f t="shared" si="5"/>
        <v>10</v>
      </c>
      <c r="B288" s="14"/>
      <c r="C288" s="22">
        <v>9</v>
      </c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  <c r="AR288" s="45"/>
      <c r="AS288" s="45"/>
      <c r="AT288" s="45"/>
      <c r="AU288" s="45"/>
      <c r="AV288" s="45"/>
      <c r="AW288" s="45"/>
      <c r="AX288" s="45"/>
      <c r="AY288" s="45"/>
      <c r="AZ288" s="45"/>
      <c r="BA288" s="45"/>
      <c r="BB288" s="45"/>
      <c r="BC288" s="45"/>
    </row>
    <row r="289" spans="1:55" ht="13.5" customHeight="1">
      <c r="A289" s="1">
        <f t="shared" si="5"/>
        <v>11</v>
      </c>
      <c r="B289" s="14"/>
      <c r="C289" s="22">
        <v>10</v>
      </c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  <c r="AR289" s="45"/>
      <c r="AS289" s="45"/>
      <c r="AT289" s="45"/>
      <c r="AU289" s="45"/>
      <c r="AV289" s="45"/>
      <c r="AW289" s="45"/>
      <c r="AX289" s="45"/>
      <c r="AY289" s="45"/>
      <c r="AZ289" s="45"/>
      <c r="BA289" s="45"/>
      <c r="BB289" s="45"/>
      <c r="BC289" s="45"/>
    </row>
    <row r="290" spans="1:55" ht="13.5" customHeight="1">
      <c r="A290" s="1">
        <f t="shared" si="5"/>
        <v>12</v>
      </c>
      <c r="B290" s="14"/>
      <c r="C290" s="22">
        <v>11</v>
      </c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  <c r="AR290" s="45"/>
      <c r="AS290" s="45"/>
      <c r="AT290" s="45"/>
      <c r="AU290" s="45"/>
      <c r="AV290" s="45"/>
      <c r="AW290" s="45"/>
      <c r="AX290" s="45"/>
      <c r="AY290" s="45"/>
      <c r="AZ290" s="45"/>
      <c r="BA290" s="45"/>
      <c r="BB290" s="45"/>
      <c r="BC290" s="45"/>
    </row>
    <row r="291" spans="1:55" ht="13.5" customHeight="1">
      <c r="A291" s="1">
        <f t="shared" si="5"/>
        <v>13</v>
      </c>
      <c r="B291" s="14"/>
      <c r="C291" s="22">
        <v>12</v>
      </c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  <c r="AR291" s="45"/>
      <c r="AS291" s="45"/>
      <c r="AT291" s="45"/>
      <c r="AU291" s="45"/>
      <c r="AV291" s="45"/>
      <c r="AW291" s="45"/>
      <c r="AX291" s="45"/>
      <c r="AY291" s="45"/>
      <c r="AZ291" s="45"/>
      <c r="BA291" s="45"/>
      <c r="BB291" s="45"/>
      <c r="BC291" s="45"/>
    </row>
    <row r="292" spans="1:55" ht="13.5" customHeight="1">
      <c r="A292" s="1">
        <f t="shared" si="5"/>
        <v>14</v>
      </c>
      <c r="B292" s="14"/>
      <c r="C292" s="22">
        <v>13</v>
      </c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  <c r="AR292" s="45"/>
      <c r="AS292" s="45"/>
      <c r="AT292" s="45"/>
      <c r="AU292" s="45"/>
      <c r="AV292" s="45"/>
      <c r="AW292" s="45"/>
      <c r="AX292" s="45"/>
      <c r="AY292" s="45"/>
      <c r="AZ292" s="45"/>
      <c r="BA292" s="45"/>
      <c r="BB292" s="45"/>
      <c r="BC292" s="45"/>
    </row>
    <row r="293" spans="1:55" ht="13.5" customHeight="1">
      <c r="A293" s="1">
        <f t="shared" si="5"/>
        <v>15</v>
      </c>
      <c r="B293" s="14"/>
      <c r="C293" s="22">
        <v>14</v>
      </c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  <c r="AR293" s="45"/>
      <c r="AS293" s="45"/>
      <c r="AT293" s="45"/>
      <c r="AU293" s="45"/>
      <c r="AV293" s="45"/>
      <c r="AW293" s="45"/>
      <c r="AX293" s="45"/>
      <c r="AY293" s="45"/>
      <c r="AZ293" s="45"/>
      <c r="BA293" s="45"/>
      <c r="BB293" s="45"/>
      <c r="BC293" s="45"/>
    </row>
    <row r="294" spans="1:55" ht="13.5" customHeight="1">
      <c r="A294" s="1">
        <f t="shared" si="5"/>
        <v>16</v>
      </c>
      <c r="B294" s="14"/>
      <c r="C294" s="22">
        <v>15</v>
      </c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  <c r="AR294" s="45"/>
      <c r="AS294" s="45"/>
      <c r="AT294" s="45"/>
      <c r="AU294" s="45"/>
      <c r="AV294" s="45"/>
      <c r="AW294" s="45"/>
      <c r="AX294" s="45"/>
      <c r="AY294" s="45"/>
      <c r="AZ294" s="45"/>
      <c r="BA294" s="45"/>
      <c r="BB294" s="45"/>
      <c r="BC294" s="45"/>
    </row>
    <row r="295" spans="1:55" ht="13.5" customHeight="1">
      <c r="A295" s="1">
        <f t="shared" si="5"/>
        <v>17</v>
      </c>
      <c r="B295" s="14"/>
      <c r="C295" s="22">
        <v>16</v>
      </c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45"/>
    </row>
    <row r="296" spans="1:55" ht="13.5" customHeight="1">
      <c r="A296" s="1">
        <f t="shared" si="5"/>
        <v>18</v>
      </c>
      <c r="B296" s="14"/>
      <c r="C296" s="22">
        <v>17</v>
      </c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50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  <c r="AR296" s="45"/>
      <c r="AS296" s="45"/>
      <c r="AT296" s="45"/>
      <c r="AU296" s="45"/>
      <c r="AV296" s="45"/>
      <c r="AW296" s="45"/>
      <c r="AX296" s="45"/>
      <c r="AY296" s="45"/>
      <c r="AZ296" s="45"/>
      <c r="BA296" s="45"/>
      <c r="BB296" s="45"/>
      <c r="BC296" s="45"/>
    </row>
    <row r="297" spans="1:55" ht="13.5" customHeight="1">
      <c r="A297" s="1">
        <f t="shared" si="5"/>
        <v>19</v>
      </c>
      <c r="B297" s="15"/>
      <c r="C297" s="22">
        <v>18</v>
      </c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6"/>
      <c r="AV297" s="46"/>
      <c r="AW297" s="46"/>
      <c r="AX297" s="46"/>
      <c r="AY297" s="46"/>
      <c r="AZ297" s="46"/>
      <c r="BA297" s="46"/>
      <c r="BB297" s="46"/>
      <c r="BC297" s="46"/>
    </row>
    <row r="298" spans="1:55" ht="13.5" customHeight="1">
      <c r="A298" s="1">
        <f t="shared" si="5"/>
        <v>20</v>
      </c>
      <c r="B298" s="16" t="s">
        <v>37</v>
      </c>
      <c r="C298" s="33">
        <v>1</v>
      </c>
      <c r="D298" s="47"/>
      <c r="E298" s="47"/>
      <c r="F298" s="45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77"/>
      <c r="AX298" s="47"/>
      <c r="AY298" s="47"/>
      <c r="AZ298" s="47"/>
      <c r="BA298" s="47"/>
      <c r="BB298" s="47"/>
      <c r="BC298" s="47"/>
    </row>
    <row r="299" spans="1:55" ht="13.5" customHeight="1">
      <c r="A299" s="1">
        <f t="shared" si="5"/>
        <v>21</v>
      </c>
      <c r="B299" s="14"/>
      <c r="C299" s="22">
        <v>2</v>
      </c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  <c r="AP299" s="45"/>
      <c r="AQ299" s="45"/>
      <c r="AR299" s="45"/>
      <c r="AS299" s="45"/>
      <c r="AT299" s="49"/>
      <c r="AU299" s="45"/>
      <c r="AV299" s="45"/>
      <c r="AW299" s="76"/>
      <c r="AX299" s="45"/>
      <c r="AY299" s="45"/>
      <c r="AZ299" s="45"/>
      <c r="BA299" s="50"/>
      <c r="BB299" s="45"/>
      <c r="BC299" s="45"/>
    </row>
    <row r="300" spans="1:55" ht="13.5" customHeight="1">
      <c r="A300" s="1">
        <f t="shared" si="5"/>
        <v>22</v>
      </c>
      <c r="B300" s="14"/>
      <c r="C300" s="22">
        <v>3</v>
      </c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  <c r="AR300" s="45"/>
      <c r="AS300" s="45"/>
      <c r="AT300" s="49"/>
      <c r="AU300" s="45"/>
      <c r="AV300" s="45"/>
      <c r="AW300" s="76"/>
      <c r="AX300" s="45"/>
      <c r="AY300" s="45"/>
      <c r="AZ300" s="45"/>
      <c r="BA300" s="45"/>
      <c r="BB300" s="45"/>
      <c r="BC300" s="45"/>
    </row>
    <row r="301" spans="1:55" ht="13.5" customHeight="1">
      <c r="A301" s="1">
        <f t="shared" si="5"/>
        <v>23</v>
      </c>
      <c r="B301" s="14"/>
      <c r="C301" s="22">
        <v>4</v>
      </c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  <c r="AR301" s="45"/>
      <c r="AS301" s="45"/>
      <c r="AT301" s="49"/>
      <c r="AU301" s="45"/>
      <c r="AV301" s="45"/>
      <c r="AW301" s="76"/>
      <c r="AX301" s="45"/>
      <c r="AY301" s="45"/>
      <c r="AZ301" s="45"/>
      <c r="BA301" s="45"/>
      <c r="BB301" s="45"/>
      <c r="BC301" s="45"/>
    </row>
    <row r="302" spans="1:55" ht="13.5" customHeight="1">
      <c r="A302" s="1">
        <f t="shared" si="5"/>
        <v>24</v>
      </c>
      <c r="B302" s="14"/>
      <c r="C302" s="22">
        <v>5</v>
      </c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  <c r="AT302" s="49"/>
      <c r="AU302" s="45"/>
      <c r="AV302" s="45"/>
      <c r="AW302" s="45"/>
      <c r="AX302" s="45"/>
      <c r="AY302" s="45"/>
      <c r="AZ302" s="45"/>
      <c r="BA302" s="45"/>
      <c r="BB302" s="45"/>
      <c r="BC302" s="45"/>
    </row>
    <row r="303" spans="1:55" ht="13.5" customHeight="1">
      <c r="A303" s="1">
        <f t="shared" si="5"/>
        <v>25</v>
      </c>
      <c r="B303" s="14"/>
      <c r="C303" s="22">
        <v>6</v>
      </c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  <c r="AR303" s="45"/>
      <c r="AS303" s="45"/>
      <c r="AT303" s="49"/>
      <c r="AU303" s="45"/>
      <c r="AV303" s="45"/>
      <c r="AW303" s="45"/>
      <c r="AX303" s="45"/>
      <c r="AY303" s="45"/>
      <c r="AZ303" s="45"/>
      <c r="BA303" s="45"/>
      <c r="BB303" s="45"/>
      <c r="BC303" s="45"/>
    </row>
    <row r="304" spans="1:55" ht="13.5" customHeight="1">
      <c r="A304" s="1">
        <f t="shared" si="5"/>
        <v>26</v>
      </c>
      <c r="B304" s="14"/>
      <c r="C304" s="22">
        <v>7</v>
      </c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  <c r="AR304" s="45"/>
      <c r="AS304" s="45"/>
      <c r="AT304" s="49"/>
      <c r="AU304" s="45"/>
      <c r="AV304" s="45"/>
      <c r="AW304" s="45"/>
      <c r="AX304" s="45"/>
      <c r="AY304" s="45"/>
      <c r="AZ304" s="45"/>
      <c r="BA304" s="45"/>
      <c r="BB304" s="45"/>
      <c r="BC304" s="45"/>
    </row>
    <row r="305" spans="1:55" ht="13.5" customHeight="1">
      <c r="A305" s="1">
        <f t="shared" si="5"/>
        <v>27</v>
      </c>
      <c r="B305" s="14"/>
      <c r="C305" s="22">
        <v>8</v>
      </c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  <c r="AR305" s="45"/>
      <c r="AS305" s="45"/>
      <c r="AT305" s="49"/>
      <c r="AU305" s="45"/>
      <c r="AV305" s="45"/>
      <c r="AW305" s="45"/>
      <c r="AX305" s="45"/>
      <c r="AY305" s="45"/>
      <c r="AZ305" s="45"/>
      <c r="BA305" s="45"/>
      <c r="BB305" s="45"/>
      <c r="BC305" s="45"/>
    </row>
    <row r="306" spans="1:55" ht="13.5" customHeight="1">
      <c r="A306" s="1">
        <f t="shared" si="5"/>
        <v>28</v>
      </c>
      <c r="B306" s="14"/>
      <c r="C306" s="22">
        <v>9</v>
      </c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  <c r="AR306" s="45"/>
      <c r="AS306" s="45"/>
      <c r="AT306" s="49"/>
      <c r="AU306" s="45"/>
      <c r="AV306" s="45"/>
      <c r="AW306" s="45"/>
      <c r="AX306" s="45"/>
      <c r="AY306" s="45"/>
      <c r="AZ306" s="45"/>
      <c r="BA306" s="45"/>
      <c r="BB306" s="45"/>
      <c r="BC306" s="45"/>
    </row>
    <row r="307" spans="1:55" ht="13.5" customHeight="1">
      <c r="A307" s="1">
        <f t="shared" si="5"/>
        <v>29</v>
      </c>
      <c r="B307" s="14"/>
      <c r="C307" s="22">
        <v>10</v>
      </c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  <c r="AR307" s="45"/>
      <c r="AS307" s="45"/>
      <c r="AT307" s="49"/>
      <c r="AU307" s="45"/>
      <c r="AV307" s="45"/>
      <c r="AW307" s="45"/>
      <c r="AX307" s="45"/>
      <c r="AY307" s="45"/>
      <c r="AZ307" s="45"/>
      <c r="BA307" s="45"/>
      <c r="BB307" s="45"/>
      <c r="BC307" s="45"/>
    </row>
    <row r="308" spans="1:55" ht="13.5" customHeight="1">
      <c r="A308" s="1">
        <f t="shared" si="5"/>
        <v>30</v>
      </c>
      <c r="B308" s="14"/>
      <c r="C308" s="22">
        <v>11</v>
      </c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  <c r="AR308" s="45"/>
      <c r="AS308" s="45"/>
      <c r="AT308" s="45"/>
      <c r="AU308" s="45"/>
      <c r="AV308" s="45"/>
      <c r="AW308" s="45"/>
      <c r="AX308" s="45"/>
      <c r="AY308" s="45"/>
      <c r="AZ308" s="45"/>
      <c r="BA308" s="45"/>
      <c r="BB308" s="45"/>
      <c r="BC308" s="45"/>
    </row>
    <row r="309" spans="1:55" ht="13.5" customHeight="1">
      <c r="A309" s="1">
        <f t="shared" si="5"/>
        <v>31</v>
      </c>
      <c r="B309" s="14"/>
      <c r="C309" s="22">
        <v>12</v>
      </c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45"/>
    </row>
    <row r="310" spans="1:55" ht="13.5" customHeight="1">
      <c r="A310" s="1">
        <f t="shared" si="5"/>
        <v>32</v>
      </c>
      <c r="B310" s="14"/>
      <c r="C310" s="22">
        <v>13</v>
      </c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45"/>
    </row>
    <row r="311" spans="1:55" ht="13.5" customHeight="1">
      <c r="A311" s="1">
        <f t="shared" si="5"/>
        <v>33</v>
      </c>
      <c r="B311" s="14"/>
      <c r="C311" s="22">
        <v>14</v>
      </c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  <c r="AR311" s="45"/>
      <c r="AS311" s="45"/>
      <c r="AT311" s="45"/>
      <c r="AU311" s="45"/>
      <c r="AV311" s="45"/>
      <c r="AW311" s="45"/>
      <c r="AX311" s="45"/>
      <c r="AY311" s="45"/>
      <c r="AZ311" s="45"/>
      <c r="BA311" s="45"/>
      <c r="BB311" s="45"/>
      <c r="BC311" s="45"/>
    </row>
    <row r="312" spans="1:55" ht="13.5" customHeight="1">
      <c r="A312" s="1">
        <f t="shared" si="5"/>
        <v>34</v>
      </c>
      <c r="B312" s="14"/>
      <c r="C312" s="22">
        <v>15</v>
      </c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  <c r="AP312" s="45"/>
      <c r="AQ312" s="45"/>
      <c r="AR312" s="45"/>
      <c r="AS312" s="45"/>
      <c r="AT312" s="45"/>
      <c r="AU312" s="45"/>
      <c r="AV312" s="45"/>
      <c r="AW312" s="45"/>
      <c r="AX312" s="45"/>
      <c r="AY312" s="45"/>
      <c r="AZ312" s="45"/>
      <c r="BA312" s="45"/>
      <c r="BB312" s="45"/>
      <c r="BC312" s="45"/>
    </row>
    <row r="313" spans="1:55" ht="13.5" customHeight="1">
      <c r="A313" s="1">
        <f t="shared" si="5"/>
        <v>35</v>
      </c>
      <c r="B313" s="14"/>
      <c r="C313" s="22">
        <v>16</v>
      </c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  <c r="AP313" s="45"/>
      <c r="AQ313" s="45"/>
      <c r="AR313" s="45"/>
      <c r="AS313" s="45"/>
      <c r="AT313" s="45"/>
      <c r="AU313" s="45"/>
      <c r="AV313" s="45"/>
      <c r="AW313" s="45"/>
      <c r="AX313" s="45"/>
      <c r="AY313" s="45"/>
      <c r="AZ313" s="45"/>
      <c r="BA313" s="45"/>
      <c r="BB313" s="45"/>
      <c r="BC313" s="45"/>
    </row>
    <row r="314" spans="1:55" ht="13.5" customHeight="1">
      <c r="A314" s="1">
        <f t="shared" si="5"/>
        <v>36</v>
      </c>
      <c r="B314" s="14"/>
      <c r="C314" s="22">
        <v>17</v>
      </c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45"/>
    </row>
    <row r="315" spans="1:55" ht="13.5" customHeight="1">
      <c r="A315" s="1">
        <f t="shared" si="5"/>
        <v>37</v>
      </c>
      <c r="B315" s="15"/>
      <c r="C315" s="32">
        <v>26</v>
      </c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6"/>
      <c r="AV315" s="46"/>
      <c r="AW315" s="46"/>
      <c r="AX315" s="46"/>
      <c r="AY315" s="46"/>
      <c r="AZ315" s="46"/>
      <c r="BA315" s="46"/>
      <c r="BB315" s="46"/>
      <c r="BC315" s="46"/>
    </row>
    <row r="1048576" spans="27:27" ht="13.5" customHeight="1">
      <c r="AA1048576" s="45"/>
    </row>
  </sheetData>
  <mergeCells count="41">
    <mergeCell ref="B1:C1"/>
    <mergeCell ref="B2:C2"/>
    <mergeCell ref="B3:C3"/>
    <mergeCell ref="B4:C4"/>
    <mergeCell ref="B22:C22"/>
    <mergeCell ref="B65:C65"/>
    <mergeCell ref="B108:C108"/>
    <mergeCell ref="B115:C115"/>
    <mergeCell ref="B146:C146"/>
    <mergeCell ref="B177:C177"/>
    <mergeCell ref="B216:C216"/>
    <mergeCell ref="B255:C255"/>
    <mergeCell ref="B262:C262"/>
    <mergeCell ref="B269:C269"/>
    <mergeCell ref="B275:C275"/>
    <mergeCell ref="B279:C279"/>
    <mergeCell ref="B5:B9"/>
    <mergeCell ref="B10:B14"/>
    <mergeCell ref="B15:B19"/>
    <mergeCell ref="B109:B110"/>
    <mergeCell ref="B111:B112"/>
    <mergeCell ref="B256:B257"/>
    <mergeCell ref="B258:B259"/>
    <mergeCell ref="B263:B264"/>
    <mergeCell ref="B265:B266"/>
    <mergeCell ref="B270:B271"/>
    <mergeCell ref="B272:B273"/>
    <mergeCell ref="B23:B42"/>
    <mergeCell ref="B43:B62"/>
    <mergeCell ref="B66:B85"/>
    <mergeCell ref="B86:B105"/>
    <mergeCell ref="B116:B129"/>
    <mergeCell ref="B130:B143"/>
    <mergeCell ref="B147:B160"/>
    <mergeCell ref="B161:B174"/>
    <mergeCell ref="B178:B195"/>
    <mergeCell ref="B196:B213"/>
    <mergeCell ref="B217:B234"/>
    <mergeCell ref="B235:B252"/>
    <mergeCell ref="B280:B297"/>
    <mergeCell ref="B298:B315"/>
  </mergeCells>
  <phoneticPr fontId="1"/>
  <dataValidations count="9">
    <dataValidation type="decimal" operator="lessThan" allowBlank="1" showDropDown="0" showInputMessage="1" showErrorMessage="1" errorTitle="要確認！！" error="杉田の最大放流量は39.9です" sqref="D19:BA19">
      <formula1>40</formula1>
    </dataValidation>
    <dataValidation type="decimal" operator="lessThan" allowBlank="1" showDropDown="0" showInputMessage="1" showErrorMessage="1" errorTitle="要確認" error="杉田取水口最高水位は78.0です" sqref="Z20 E16:Z16">
      <formula1>78.01</formula1>
    </dataValidation>
    <dataValidation type="decimal" operator="lessThan" allowBlank="1" showDropDown="0" showInputMessage="1" showErrorMessage="1" errorTitle="要確認" error="吉野取水口最高水位は98.5です" sqref="E11:Z11">
      <formula1>98.51</formula1>
    </dataValidation>
    <dataValidation type="decimal" operator="lessThan" allowBlank="1" showDropDown="0" showInputMessage="1" showErrorMessage="1" errorTitle="要確認" error="永瀬取水口最高水位は196.0です" sqref="E6:Z6">
      <formula1>196.01</formula1>
    </dataValidation>
    <dataValidation type="decimal" operator="lessThan" allowBlank="1" showDropDown="0" showInputMessage="1" showErrorMessage="1" errorTitle="要注意" error="永瀬の最大放流量は30.0です" sqref="E9:Z9">
      <formula1>30.01</formula1>
    </dataValidation>
    <dataValidation type="decimal" operator="lessThan" allowBlank="1" showDropDown="0" showInputMessage="1" showErrorMessage="1" errorTitle="要確認" error="永瀬の最大放流量は30.0です" sqref="D9 AA9:BC9">
      <formula1>30.01</formula1>
    </dataValidation>
    <dataValidation type="decimal" operator="lessThan" allowBlank="1" showDropDown="0" showInputMessage="1" showErrorMessage="1" errorTitle="要確認！！" error="杉田の最大放流量は39.9です" sqref="BB19:BC19">
      <formula1>39.91</formula1>
    </dataValidation>
    <dataValidation type="decimal" operator="lessThan" allowBlank="1" showDropDown="0" showInputMessage="1" showErrorMessage="1" errorTitle="要確認！！" error="吉野の最大放流量は36.9です" sqref="D14:BC14">
      <formula1>36.91</formula1>
    </dataValidation>
    <dataValidation allowBlank="1" showDropDown="0" showInputMessage="1" showErrorMessage="1" errorTitle="待って！！" error="入力…間違ってませんか？" sqref="AA10"/>
  </dataValidations>
  <pageMargins left="0.15748031496062992" right="0.15748031496062992" top="0.35433070866141736" bottom="0.23622047244094488" header="0.19685039370078741" footer="0.23622047244094488"/>
  <pageSetup paperSize="9" scale="70" fitToWidth="1" fitToHeight="1" orientation="portrait" usePrinterDefaults="1" r:id="rId1"/>
  <headerFooter alignWithMargins="0"/>
  <rowBreaks count="3" manualBreakCount="3">
    <brk id="63" max="16383" man="1"/>
    <brk id="144" max="16383" man="1"/>
    <brk id="213" max="16383" man="1"/>
  </rowBreaks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2025年度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533061@lgwan.pref.kochi.lg.jp</dc:creator>
  <cp:lastModifiedBy>533061</cp:lastModifiedBy>
  <dcterms:created xsi:type="dcterms:W3CDTF">2026-04-16T01:42:16Z</dcterms:created>
  <dcterms:modified xsi:type="dcterms:W3CDTF">2026-04-16T01:58:14Z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2026-04-16T01:58:14Z</vt:filetime>
  </property>
</Properties>
</file>