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35" yWindow="480" windowWidth="18870" windowHeight="11745"/>
  </bookViews>
  <sheets>
    <sheet name="派遣・帰国状況" sheetId="1" r:id="rId1"/>
  </sheets>
  <definedNames>
    <definedName name="_xlnm._FilterDatabase" localSheetId="0" hidden="1">派遣・帰国状況!#REF!</definedName>
    <definedName name="loop1">派遣・帰国状況!$4:$4</definedName>
    <definedName name="_xlnm.Print_Area" localSheetId="0">派遣・帰国状況!$A$1:$G$54</definedName>
    <definedName name="_xlnm.Print_Titles" localSheetId="0">派遣・帰国状況!$1:$3</definedName>
  </definedNames>
  <calcPr calcId="145621"/>
</workbook>
</file>

<file path=xl/calcChain.xml><?xml version="1.0" encoding="utf-8"?>
<calcChain xmlns="http://schemas.openxmlformats.org/spreadsheetml/2006/main">
  <c r="D52" i="1"/>
  <c r="E52"/>
  <c r="B52"/>
  <c r="F52" l="1"/>
  <c r="C52"/>
  <c r="G52" s="1"/>
</calcChain>
</file>

<file path=xl/sharedStrings.xml><?xml version="1.0" encoding="utf-8"?>
<sst xmlns="http://schemas.openxmlformats.org/spreadsheetml/2006/main" count="57" uniqueCount="57">
  <si>
    <t>派遣中</t>
  </si>
  <si>
    <t>帰　国</t>
  </si>
  <si>
    <t>累　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</si>
  <si>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</si>
  <si>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</si>
  <si>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</si>
  <si>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</si>
  <si>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</si>
  <si>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</si>
  <si>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</si>
  <si>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</si>
  <si>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</si>
  <si>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</si>
  <si>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</si>
  <si>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</si>
  <si>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</si>
  <si>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</si>
  <si>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</si>
  <si>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</si>
  <si>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</si>
  <si>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</si>
  <si>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</si>
  <si>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</si>
  <si>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</si>
  <si>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</si>
  <si>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</si>
  <si>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</si>
  <si>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</si>
  <si>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</si>
  <si>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</si>
  <si>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</si>
  <si>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</si>
  <si>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</si>
  <si>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</si>
  <si>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</si>
  <si>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</si>
  <si>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</si>
  <si>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</si>
  <si>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</si>
  <si>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</si>
  <si>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</si>
  <si>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</si>
  <si>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</si>
  <si>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</si>
  <si>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</si>
  <si>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</si>
  <si>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</si>
  <si>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</si>
  <si>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</si>
  <si>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その他</t>
  </si>
  <si>
    <t>（　）内は女性隊員内数</t>
  </si>
  <si>
    <t>都道府県名</t>
    <rPh sb="0" eb="4">
      <t>トドウフケン</t>
    </rPh>
    <phoneticPr fontId="18"/>
  </si>
  <si>
    <t>※青年海外協力隊、ｼﾆｱ海外ﾎﾞﾗﾝﾃｨｱ、日系社会青年ﾎﾞﾗﾝﾃｨｱ、日系社会ｼﾆｱ・ﾎﾞﾗﾝﾃｨｱを含む。</t>
    <rPh sb="1" eb="3">
      <t>セイネン</t>
    </rPh>
    <rPh sb="3" eb="5">
      <t>カイガイ</t>
    </rPh>
    <rPh sb="5" eb="8">
      <t>キョウリョクタイ</t>
    </rPh>
    <rPh sb="12" eb="14">
      <t>カイガイ</t>
    </rPh>
    <rPh sb="22" eb="24">
      <t>ニッケイ</t>
    </rPh>
    <rPh sb="24" eb="26">
      <t>シャカイ</t>
    </rPh>
    <rPh sb="26" eb="28">
      <t>セイネン</t>
    </rPh>
    <rPh sb="36" eb="38">
      <t>ニッケイ</t>
    </rPh>
    <rPh sb="38" eb="40">
      <t>シャカイ</t>
    </rPh>
    <rPh sb="52" eb="53">
      <t>フク</t>
    </rPh>
    <phoneticPr fontId="18"/>
  </si>
  <si>
    <t>（３）全国都道府県別派遣・帰国状況</t>
    <phoneticPr fontId="18"/>
  </si>
  <si>
    <t>北海道</t>
    <phoneticPr fontId="18"/>
  </si>
  <si>
    <t>合　計</t>
    <phoneticPr fontId="18"/>
  </si>
  <si>
    <t>（2017年（H29）7月31日現在）</t>
    <rPh sb="5" eb="6">
      <t>ネン</t>
    </rPh>
    <rPh sb="12" eb="13">
      <t>ガツ</t>
    </rPh>
    <rPh sb="15" eb="16">
      <t>ニチ</t>
    </rPh>
    <rPh sb="16" eb="18">
      <t>ゲンザイ</t>
    </rPh>
    <phoneticPr fontId="18"/>
  </si>
</sst>
</file>

<file path=xl/styles.xml><?xml version="1.0" encoding="utf-8"?>
<styleSheet xmlns="http://schemas.openxmlformats.org/spreadsheetml/2006/main">
  <numFmts count="2">
    <numFmt numFmtId="176" formatCode="0_);\(0\)"/>
    <numFmt numFmtId="177" formatCode="#,##0_);\(#,##0\)"/>
  </numFmts>
  <fonts count="23"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2"/>
      <color rgb="FF006100"/>
      <name val="ＭＳ ゴシック"/>
      <family val="2"/>
      <charset val="128"/>
    </font>
    <font>
      <sz val="12"/>
      <color rgb="FF9C0006"/>
      <name val="ＭＳ ゴシック"/>
      <family val="2"/>
      <charset val="128"/>
    </font>
    <font>
      <sz val="12"/>
      <color rgb="FF9C6500"/>
      <name val="ＭＳ ゴシック"/>
      <family val="2"/>
      <charset val="128"/>
    </font>
    <font>
      <sz val="12"/>
      <color rgb="FF3F3F76"/>
      <name val="ＭＳ ゴシック"/>
      <family val="2"/>
      <charset val="128"/>
    </font>
    <font>
      <b/>
      <sz val="12"/>
      <color rgb="FF3F3F3F"/>
      <name val="ＭＳ ゴシック"/>
      <family val="2"/>
      <charset val="128"/>
    </font>
    <font>
      <b/>
      <sz val="12"/>
      <color rgb="FFFA7D00"/>
      <name val="ＭＳ ゴシック"/>
      <family val="2"/>
      <charset val="128"/>
    </font>
    <font>
      <sz val="12"/>
      <color rgb="FFFA7D00"/>
      <name val="ＭＳ ゴシック"/>
      <family val="2"/>
      <charset val="128"/>
    </font>
    <font>
      <b/>
      <sz val="12"/>
      <color theme="0"/>
      <name val="ＭＳ ゴシック"/>
      <family val="2"/>
      <charset val="128"/>
    </font>
    <font>
      <sz val="12"/>
      <color rgb="FFFF0000"/>
      <name val="ＭＳ ゴシック"/>
      <family val="2"/>
      <charset val="128"/>
    </font>
    <font>
      <i/>
      <sz val="12"/>
      <color rgb="FF7F7F7F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12"/>
      <color theme="0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9" fillId="33" borderId="0" xfId="0" applyFont="1" applyFill="1">
      <alignment vertical="center"/>
    </xf>
    <xf numFmtId="0" fontId="19" fillId="33" borderId="0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right" vertical="center"/>
    </xf>
    <xf numFmtId="38" fontId="19" fillId="33" borderId="0" xfId="42" applyFont="1" applyFill="1">
      <alignment vertical="center"/>
    </xf>
    <xf numFmtId="38" fontId="19" fillId="33" borderId="0" xfId="42" applyFont="1" applyFill="1" applyBorder="1" applyAlignment="1">
      <alignment horizontal="right" vertical="center"/>
    </xf>
    <xf numFmtId="176" fontId="19" fillId="33" borderId="0" xfId="0" applyNumberFormat="1" applyFont="1" applyFill="1" applyBorder="1" applyAlignment="1">
      <alignment horizontal="left" vertical="center"/>
    </xf>
    <xf numFmtId="176" fontId="19" fillId="33" borderId="0" xfId="0" applyNumberFormat="1" applyFont="1" applyFill="1" applyBorder="1" applyAlignment="1">
      <alignment horizontal="right" vertical="center"/>
    </xf>
    <xf numFmtId="176" fontId="19" fillId="33" borderId="0" xfId="0" applyNumberFormat="1" applyFont="1" applyFill="1">
      <alignment vertical="center"/>
    </xf>
    <xf numFmtId="176" fontId="21" fillId="33" borderId="0" xfId="0" applyNumberFormat="1" applyFont="1" applyFill="1" applyBorder="1" applyAlignment="1">
      <alignment horizontal="right" vertical="center"/>
    </xf>
    <xf numFmtId="0" fontId="21" fillId="33" borderId="0" xfId="0" applyFont="1" applyFill="1" applyBorder="1" applyAlignment="1">
      <alignment horizontal="left" vertical="center"/>
    </xf>
    <xf numFmtId="38" fontId="19" fillId="33" borderId="10" xfId="42" applyFont="1" applyFill="1" applyBorder="1" applyAlignment="1">
      <alignment horizontal="right" vertical="center"/>
    </xf>
    <xf numFmtId="0" fontId="19" fillId="33" borderId="11" xfId="0" applyFont="1" applyFill="1" applyBorder="1" applyAlignment="1">
      <alignment horizontal="right" vertical="center"/>
    </xf>
    <xf numFmtId="176" fontId="19" fillId="33" borderId="12" xfId="0" quotePrefix="1" applyNumberFormat="1" applyFont="1" applyFill="1" applyBorder="1" applyAlignment="1">
      <alignment horizontal="right" vertical="center"/>
    </xf>
    <xf numFmtId="176" fontId="19" fillId="33" borderId="12" xfId="0" applyNumberFormat="1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right" vertical="center"/>
    </xf>
    <xf numFmtId="38" fontId="19" fillId="33" borderId="11" xfId="42" applyFont="1" applyFill="1" applyBorder="1" applyAlignment="1">
      <alignment horizontal="right" vertical="center"/>
    </xf>
    <xf numFmtId="176" fontId="19" fillId="34" borderId="12" xfId="0" applyNumberFormat="1" applyFont="1" applyFill="1" applyBorder="1" applyAlignment="1">
      <alignment horizontal="right" vertical="center"/>
    </xf>
    <xf numFmtId="177" fontId="19" fillId="33" borderId="12" xfId="42" applyNumberFormat="1" applyFont="1" applyFill="1" applyBorder="1" applyAlignment="1">
      <alignment horizontal="right" vertical="center"/>
    </xf>
    <xf numFmtId="176" fontId="19" fillId="33" borderId="14" xfId="0" applyNumberFormat="1" applyFont="1" applyFill="1" applyBorder="1" applyAlignment="1">
      <alignment horizontal="right" vertical="center"/>
    </xf>
    <xf numFmtId="177" fontId="19" fillId="33" borderId="14" xfId="42" applyNumberFormat="1" applyFont="1" applyFill="1" applyBorder="1" applyAlignment="1">
      <alignment horizontal="right" vertical="center"/>
    </xf>
    <xf numFmtId="0" fontId="19" fillId="33" borderId="16" xfId="0" applyFont="1" applyFill="1" applyBorder="1" applyAlignment="1">
      <alignment horizontal="right" vertical="center"/>
    </xf>
    <xf numFmtId="176" fontId="19" fillId="33" borderId="17" xfId="0" quotePrefix="1" applyNumberFormat="1" applyFont="1" applyFill="1" applyBorder="1" applyAlignment="1">
      <alignment horizontal="right" vertical="center"/>
    </xf>
    <xf numFmtId="38" fontId="19" fillId="0" borderId="16" xfId="42" applyFont="1" applyFill="1" applyBorder="1" applyAlignment="1">
      <alignment horizontal="right" vertical="center"/>
    </xf>
    <xf numFmtId="177" fontId="19" fillId="34" borderId="17" xfId="42" quotePrefix="1" applyNumberFormat="1" applyFont="1" applyFill="1" applyBorder="1" applyAlignment="1">
      <alignment horizontal="right" vertical="center"/>
    </xf>
    <xf numFmtId="38" fontId="19" fillId="33" borderId="18" xfId="42" applyFont="1" applyFill="1" applyBorder="1" applyAlignment="1">
      <alignment horizontal="right" vertical="center"/>
    </xf>
    <xf numFmtId="177" fontId="19" fillId="33" borderId="19" xfId="42" quotePrefix="1" applyNumberFormat="1" applyFont="1" applyFill="1" applyBorder="1" applyAlignment="1">
      <alignment horizontal="right" vertical="center"/>
    </xf>
    <xf numFmtId="0" fontId="19" fillId="34" borderId="20" xfId="0" applyFont="1" applyFill="1" applyBorder="1" applyAlignment="1">
      <alignment horizontal="center" vertical="center" wrapText="1"/>
    </xf>
    <xf numFmtId="0" fontId="19" fillId="33" borderId="26" xfId="0" applyFont="1" applyFill="1" applyBorder="1" applyAlignment="1">
      <alignment horizontal="right" vertical="center"/>
    </xf>
    <xf numFmtId="176" fontId="19" fillId="33" borderId="27" xfId="0" applyNumberFormat="1" applyFont="1" applyFill="1" applyBorder="1" applyAlignment="1">
      <alignment horizontal="right" vertical="center"/>
    </xf>
    <xf numFmtId="38" fontId="19" fillId="33" borderId="26" xfId="42" applyFont="1" applyFill="1" applyBorder="1" applyAlignment="1">
      <alignment horizontal="right" vertical="center"/>
    </xf>
    <xf numFmtId="38" fontId="19" fillId="33" borderId="28" xfId="42" applyFont="1" applyFill="1" applyBorder="1" applyAlignment="1">
      <alignment horizontal="right" vertical="center"/>
    </xf>
    <xf numFmtId="176" fontId="19" fillId="33" borderId="29" xfId="0" applyNumberFormat="1" applyFont="1" applyFill="1" applyBorder="1" applyAlignment="1">
      <alignment horizontal="right" vertical="center"/>
    </xf>
    <xf numFmtId="3" fontId="19" fillId="33" borderId="31" xfId="0" applyNumberFormat="1" applyFont="1" applyFill="1" applyBorder="1" applyAlignment="1">
      <alignment horizontal="right" vertical="center"/>
    </xf>
    <xf numFmtId="0" fontId="19" fillId="33" borderId="30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left" vertical="center" indent="1"/>
    </xf>
    <xf numFmtId="0" fontId="19" fillId="33" borderId="13" xfId="0" applyFont="1" applyFill="1" applyBorder="1" applyAlignment="1">
      <alignment horizontal="left" vertical="center" indent="1"/>
    </xf>
    <xf numFmtId="0" fontId="19" fillId="33" borderId="25" xfId="0" applyFont="1" applyFill="1" applyBorder="1" applyAlignment="1">
      <alignment horizontal="left" vertical="center" indent="1"/>
    </xf>
    <xf numFmtId="177" fontId="19" fillId="33" borderId="12" xfId="0" applyNumberFormat="1" applyFont="1" applyFill="1" applyBorder="1" applyAlignment="1">
      <alignment horizontal="right" vertical="center"/>
    </xf>
    <xf numFmtId="177" fontId="19" fillId="33" borderId="32" xfId="0" applyNumberFormat="1" applyFont="1" applyFill="1" applyBorder="1" applyAlignment="1">
      <alignment horizontal="right" vertical="center"/>
    </xf>
    <xf numFmtId="177" fontId="19" fillId="33" borderId="33" xfId="0" applyNumberFormat="1" applyFont="1" applyFill="1" applyBorder="1" applyAlignment="1">
      <alignment horizontal="right" vertical="center"/>
    </xf>
    <xf numFmtId="0" fontId="22" fillId="33" borderId="0" xfId="0" applyFont="1" applyFill="1" applyAlignment="1">
      <alignment horizontal="left" vertical="center" wrapText="1"/>
    </xf>
    <xf numFmtId="0" fontId="19" fillId="34" borderId="21" xfId="0" applyFont="1" applyFill="1" applyBorder="1" applyAlignment="1">
      <alignment horizontal="center" vertical="center" wrapText="1"/>
    </xf>
    <xf numFmtId="0" fontId="19" fillId="34" borderId="22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zoomScaleNormal="100" workbookViewId="0">
      <selection sqref="A1:G1"/>
    </sheetView>
  </sheetViews>
  <sheetFormatPr defaultColWidth="9" defaultRowHeight="12" customHeight="1"/>
  <cols>
    <col min="1" max="1" width="20" style="1" customWidth="1"/>
    <col min="2" max="3" width="10" style="1" customWidth="1"/>
    <col min="4" max="4" width="10" style="4" customWidth="1"/>
    <col min="5" max="5" width="10" style="8" customWidth="1"/>
    <col min="6" max="6" width="10" style="4" customWidth="1"/>
    <col min="7" max="7" width="10" style="8" customWidth="1"/>
    <col min="8" max="16384" width="9" style="1"/>
  </cols>
  <sheetData>
    <row r="1" spans="1:7" ht="17.25" customHeight="1">
      <c r="A1" s="41" t="s">
        <v>53</v>
      </c>
      <c r="B1" s="41"/>
      <c r="C1" s="41"/>
      <c r="D1" s="41"/>
      <c r="E1" s="41"/>
      <c r="F1" s="41"/>
      <c r="G1" s="41"/>
    </row>
    <row r="2" spans="1:7" ht="17.25" customHeight="1" thickBot="1">
      <c r="E2" s="6" t="s">
        <v>56</v>
      </c>
    </row>
    <row r="3" spans="1:7" ht="15" customHeight="1" thickBot="1">
      <c r="A3" s="27" t="s">
        <v>51</v>
      </c>
      <c r="B3" s="42" t="s">
        <v>0</v>
      </c>
      <c r="C3" s="43"/>
      <c r="D3" s="42" t="s">
        <v>1</v>
      </c>
      <c r="E3" s="43"/>
      <c r="F3" s="44" t="s">
        <v>2</v>
      </c>
      <c r="G3" s="45"/>
    </row>
    <row r="4" spans="1:7" ht="14.25" customHeight="1" thickTop="1">
      <c r="A4" s="35" t="s">
        <v>54</v>
      </c>
      <c r="B4" s="21">
        <v>111</v>
      </c>
      <c r="C4" s="22">
        <v>-56</v>
      </c>
      <c r="D4" s="23">
        <v>2455</v>
      </c>
      <c r="E4" s="24">
        <v>-1083</v>
      </c>
      <c r="F4" s="25">
        <v>2566</v>
      </c>
      <c r="G4" s="26">
        <v>-1139</v>
      </c>
    </row>
    <row r="5" spans="1:7" ht="14.25" customHeight="1">
      <c r="A5" s="36" t="s">
        <v>3</v>
      </c>
      <c r="B5" s="12">
        <v>15</v>
      </c>
      <c r="C5" s="13">
        <v>-5</v>
      </c>
      <c r="D5" s="16">
        <v>477</v>
      </c>
      <c r="E5" s="13">
        <v>-219</v>
      </c>
      <c r="F5" s="11">
        <v>492</v>
      </c>
      <c r="G5" s="19">
        <v>-224</v>
      </c>
    </row>
    <row r="6" spans="1:7" ht="14.25" customHeight="1">
      <c r="A6" s="36" t="s">
        <v>4</v>
      </c>
      <c r="B6" s="12">
        <v>21</v>
      </c>
      <c r="C6" s="13">
        <v>-10</v>
      </c>
      <c r="D6" s="16">
        <v>540</v>
      </c>
      <c r="E6" s="17">
        <v>-236</v>
      </c>
      <c r="F6" s="11">
        <v>561</v>
      </c>
      <c r="G6" s="19">
        <v>-246</v>
      </c>
    </row>
    <row r="7" spans="1:7" ht="14.25" customHeight="1">
      <c r="A7" s="36" t="s">
        <v>5</v>
      </c>
      <c r="B7" s="12">
        <v>43</v>
      </c>
      <c r="C7" s="13">
        <v>-29</v>
      </c>
      <c r="D7" s="16">
        <v>872</v>
      </c>
      <c r="E7" s="14">
        <v>-367</v>
      </c>
      <c r="F7" s="11">
        <v>915</v>
      </c>
      <c r="G7" s="19">
        <v>-396</v>
      </c>
    </row>
    <row r="8" spans="1:7" ht="14.25" customHeight="1">
      <c r="A8" s="36" t="s">
        <v>6</v>
      </c>
      <c r="B8" s="12">
        <v>15</v>
      </c>
      <c r="C8" s="13">
        <v>-9</v>
      </c>
      <c r="D8" s="16">
        <v>435</v>
      </c>
      <c r="E8" s="14">
        <v>-163</v>
      </c>
      <c r="F8" s="11">
        <v>450</v>
      </c>
      <c r="G8" s="19">
        <v>-172</v>
      </c>
    </row>
    <row r="9" spans="1:7" ht="14.25" customHeight="1">
      <c r="A9" s="36" t="s">
        <v>7</v>
      </c>
      <c r="B9" s="12">
        <v>24</v>
      </c>
      <c r="C9" s="13">
        <v>-15</v>
      </c>
      <c r="D9" s="16">
        <v>460</v>
      </c>
      <c r="E9" s="14">
        <v>-199</v>
      </c>
      <c r="F9" s="11">
        <v>484</v>
      </c>
      <c r="G9" s="19">
        <v>-214</v>
      </c>
    </row>
    <row r="10" spans="1:7" ht="14.25" customHeight="1">
      <c r="A10" s="36" t="s">
        <v>8</v>
      </c>
      <c r="B10" s="12">
        <v>36</v>
      </c>
      <c r="C10" s="14">
        <v>-23</v>
      </c>
      <c r="D10" s="16">
        <v>713</v>
      </c>
      <c r="E10" s="14">
        <v>-293</v>
      </c>
      <c r="F10" s="11">
        <v>749</v>
      </c>
      <c r="G10" s="19">
        <v>-316</v>
      </c>
    </row>
    <row r="11" spans="1:7" ht="14.25" customHeight="1">
      <c r="A11" s="36" t="s">
        <v>9</v>
      </c>
      <c r="B11" s="12">
        <v>55</v>
      </c>
      <c r="C11" s="14">
        <v>-30</v>
      </c>
      <c r="D11" s="16">
        <v>995</v>
      </c>
      <c r="E11" s="14">
        <v>-381</v>
      </c>
      <c r="F11" s="11">
        <v>1050</v>
      </c>
      <c r="G11" s="19">
        <v>-411</v>
      </c>
    </row>
    <row r="12" spans="1:7" ht="14.25" customHeight="1">
      <c r="A12" s="36" t="s">
        <v>10</v>
      </c>
      <c r="B12" s="12">
        <v>39</v>
      </c>
      <c r="C12" s="14">
        <v>-24</v>
      </c>
      <c r="D12" s="16">
        <v>679</v>
      </c>
      <c r="E12" s="14">
        <v>-300</v>
      </c>
      <c r="F12" s="11">
        <v>718</v>
      </c>
      <c r="G12" s="19">
        <v>-324</v>
      </c>
    </row>
    <row r="13" spans="1:7" ht="14.25" customHeight="1">
      <c r="A13" s="36" t="s">
        <v>11</v>
      </c>
      <c r="B13" s="12">
        <v>36</v>
      </c>
      <c r="C13" s="14">
        <v>-16</v>
      </c>
      <c r="D13" s="16">
        <v>755</v>
      </c>
      <c r="E13" s="14">
        <v>-294</v>
      </c>
      <c r="F13" s="11">
        <v>791</v>
      </c>
      <c r="G13" s="19">
        <v>-310</v>
      </c>
    </row>
    <row r="14" spans="1:7" ht="14.25" customHeight="1">
      <c r="A14" s="36" t="s">
        <v>12</v>
      </c>
      <c r="B14" s="12">
        <v>118</v>
      </c>
      <c r="C14" s="14">
        <v>-55</v>
      </c>
      <c r="D14" s="16">
        <v>2161</v>
      </c>
      <c r="E14" s="14">
        <v>-912</v>
      </c>
      <c r="F14" s="11">
        <v>2279</v>
      </c>
      <c r="G14" s="19">
        <v>-967</v>
      </c>
    </row>
    <row r="15" spans="1:7" ht="14.25" customHeight="1">
      <c r="A15" s="36" t="s">
        <v>13</v>
      </c>
      <c r="B15" s="12">
        <v>89</v>
      </c>
      <c r="C15" s="14">
        <v>-45</v>
      </c>
      <c r="D15" s="16">
        <v>2180</v>
      </c>
      <c r="E15" s="14">
        <v>-859</v>
      </c>
      <c r="F15" s="11">
        <v>2269</v>
      </c>
      <c r="G15" s="19">
        <v>-904</v>
      </c>
    </row>
    <row r="16" spans="1:7" ht="14.25" customHeight="1">
      <c r="A16" s="36" t="s">
        <v>14</v>
      </c>
      <c r="B16" s="12">
        <v>296</v>
      </c>
      <c r="C16" s="14">
        <v>-148</v>
      </c>
      <c r="D16" s="16">
        <v>5295</v>
      </c>
      <c r="E16" s="18">
        <v>-2249</v>
      </c>
      <c r="F16" s="11">
        <v>5591</v>
      </c>
      <c r="G16" s="20">
        <v>-2397</v>
      </c>
    </row>
    <row r="17" spans="1:7" ht="14.25" customHeight="1">
      <c r="A17" s="36" t="s">
        <v>15</v>
      </c>
      <c r="B17" s="12">
        <v>188</v>
      </c>
      <c r="C17" s="14">
        <v>-80</v>
      </c>
      <c r="D17" s="16">
        <v>3680</v>
      </c>
      <c r="E17" s="18">
        <v>-1468</v>
      </c>
      <c r="F17" s="11">
        <v>3868</v>
      </c>
      <c r="G17" s="20">
        <v>-1548</v>
      </c>
    </row>
    <row r="18" spans="1:7" ht="14.25" customHeight="1">
      <c r="A18" s="36" t="s">
        <v>16</v>
      </c>
      <c r="B18" s="12">
        <v>37</v>
      </c>
      <c r="C18" s="14">
        <v>-24</v>
      </c>
      <c r="D18" s="16">
        <v>898</v>
      </c>
      <c r="E18" s="14">
        <v>-377</v>
      </c>
      <c r="F18" s="11">
        <v>935</v>
      </c>
      <c r="G18" s="19">
        <v>-401</v>
      </c>
    </row>
    <row r="19" spans="1:7" ht="14.25" customHeight="1">
      <c r="A19" s="36" t="s">
        <v>17</v>
      </c>
      <c r="B19" s="12">
        <v>24</v>
      </c>
      <c r="C19" s="14">
        <v>-13</v>
      </c>
      <c r="D19" s="16">
        <v>424</v>
      </c>
      <c r="E19" s="14">
        <v>-195</v>
      </c>
      <c r="F19" s="11">
        <v>448</v>
      </c>
      <c r="G19" s="19">
        <v>-208</v>
      </c>
    </row>
    <row r="20" spans="1:7" ht="14.25" customHeight="1">
      <c r="A20" s="36" t="s">
        <v>18</v>
      </c>
      <c r="B20" s="12">
        <v>23</v>
      </c>
      <c r="C20" s="14">
        <v>-14</v>
      </c>
      <c r="D20" s="16">
        <v>429</v>
      </c>
      <c r="E20" s="14">
        <v>-204</v>
      </c>
      <c r="F20" s="11">
        <v>452</v>
      </c>
      <c r="G20" s="19">
        <v>-218</v>
      </c>
    </row>
    <row r="21" spans="1:7" ht="14.25" customHeight="1">
      <c r="A21" s="36" t="s">
        <v>19</v>
      </c>
      <c r="B21" s="12">
        <v>11</v>
      </c>
      <c r="C21" s="14">
        <v>-8</v>
      </c>
      <c r="D21" s="16">
        <v>303</v>
      </c>
      <c r="E21" s="14">
        <v>-140</v>
      </c>
      <c r="F21" s="11">
        <v>314</v>
      </c>
      <c r="G21" s="19">
        <v>-148</v>
      </c>
    </row>
    <row r="22" spans="1:7" ht="14.25" customHeight="1">
      <c r="A22" s="36" t="s">
        <v>20</v>
      </c>
      <c r="B22" s="12">
        <v>14</v>
      </c>
      <c r="C22" s="14">
        <v>-7</v>
      </c>
      <c r="D22" s="16">
        <v>309</v>
      </c>
      <c r="E22" s="14">
        <v>-122</v>
      </c>
      <c r="F22" s="11">
        <v>323</v>
      </c>
      <c r="G22" s="19">
        <v>-129</v>
      </c>
    </row>
    <row r="23" spans="1:7" ht="14.25" customHeight="1">
      <c r="A23" s="36" t="s">
        <v>21</v>
      </c>
      <c r="B23" s="12">
        <v>45</v>
      </c>
      <c r="C23" s="14">
        <v>-27</v>
      </c>
      <c r="D23" s="16">
        <v>1057</v>
      </c>
      <c r="E23" s="14">
        <v>-494</v>
      </c>
      <c r="F23" s="11">
        <v>1102</v>
      </c>
      <c r="G23" s="19">
        <v>-521</v>
      </c>
    </row>
    <row r="24" spans="1:7" ht="14.25" customHeight="1">
      <c r="A24" s="36" t="s">
        <v>22</v>
      </c>
      <c r="B24" s="12">
        <v>52</v>
      </c>
      <c r="C24" s="14">
        <v>-36</v>
      </c>
      <c r="D24" s="16">
        <v>789</v>
      </c>
      <c r="E24" s="14">
        <v>-340</v>
      </c>
      <c r="F24" s="11">
        <v>841</v>
      </c>
      <c r="G24" s="19">
        <v>-376</v>
      </c>
    </row>
    <row r="25" spans="1:7" ht="14.25" customHeight="1">
      <c r="A25" s="36" t="s">
        <v>23</v>
      </c>
      <c r="B25" s="12">
        <v>75</v>
      </c>
      <c r="C25" s="14">
        <v>-38</v>
      </c>
      <c r="D25" s="16">
        <v>1629</v>
      </c>
      <c r="E25" s="14">
        <v>-685</v>
      </c>
      <c r="F25" s="11">
        <v>1704</v>
      </c>
      <c r="G25" s="19">
        <v>-723</v>
      </c>
    </row>
    <row r="26" spans="1:7" ht="14.25" customHeight="1">
      <c r="A26" s="36" t="s">
        <v>24</v>
      </c>
      <c r="B26" s="12">
        <v>133</v>
      </c>
      <c r="C26" s="14">
        <v>-80</v>
      </c>
      <c r="D26" s="16">
        <v>2413</v>
      </c>
      <c r="E26" s="38">
        <v>-1043</v>
      </c>
      <c r="F26" s="11">
        <v>2546</v>
      </c>
      <c r="G26" s="20">
        <v>-1123</v>
      </c>
    </row>
    <row r="27" spans="1:7" ht="14.25" customHeight="1">
      <c r="A27" s="36" t="s">
        <v>25</v>
      </c>
      <c r="B27" s="12">
        <v>25</v>
      </c>
      <c r="C27" s="14">
        <v>-10</v>
      </c>
      <c r="D27" s="16">
        <v>601</v>
      </c>
      <c r="E27" s="14">
        <v>-281</v>
      </c>
      <c r="F27" s="11">
        <v>626</v>
      </c>
      <c r="G27" s="19">
        <v>-291</v>
      </c>
    </row>
    <row r="28" spans="1:7" ht="14.25" customHeight="1">
      <c r="A28" s="36" t="s">
        <v>26</v>
      </c>
      <c r="B28" s="12">
        <v>32</v>
      </c>
      <c r="C28" s="14">
        <v>-18</v>
      </c>
      <c r="D28" s="16">
        <v>485</v>
      </c>
      <c r="E28" s="14">
        <v>-218</v>
      </c>
      <c r="F28" s="11">
        <v>517</v>
      </c>
      <c r="G28" s="19">
        <v>-236</v>
      </c>
    </row>
    <row r="29" spans="1:7" ht="14.25" customHeight="1">
      <c r="A29" s="36" t="s">
        <v>27</v>
      </c>
      <c r="B29" s="12">
        <v>63</v>
      </c>
      <c r="C29" s="14">
        <v>-33</v>
      </c>
      <c r="D29" s="16">
        <v>1019</v>
      </c>
      <c r="E29" s="14">
        <v>-460</v>
      </c>
      <c r="F29" s="11">
        <v>1082</v>
      </c>
      <c r="G29" s="19">
        <v>-493</v>
      </c>
    </row>
    <row r="30" spans="1:7" ht="14.25" customHeight="1">
      <c r="A30" s="36" t="s">
        <v>28</v>
      </c>
      <c r="B30" s="12">
        <v>138</v>
      </c>
      <c r="C30" s="14">
        <v>-70</v>
      </c>
      <c r="D30" s="16">
        <v>2734</v>
      </c>
      <c r="E30" s="18">
        <v>-1220</v>
      </c>
      <c r="F30" s="11">
        <v>2872</v>
      </c>
      <c r="G30" s="20">
        <v>-1290</v>
      </c>
    </row>
    <row r="31" spans="1:7" ht="14.25" customHeight="1">
      <c r="A31" s="36" t="s">
        <v>29</v>
      </c>
      <c r="B31" s="12">
        <v>92</v>
      </c>
      <c r="C31" s="14">
        <v>-42</v>
      </c>
      <c r="D31" s="16">
        <v>2114</v>
      </c>
      <c r="E31" s="14">
        <v>-928</v>
      </c>
      <c r="F31" s="11">
        <v>2206</v>
      </c>
      <c r="G31" s="19">
        <v>-970</v>
      </c>
    </row>
    <row r="32" spans="1:7" ht="14.25" customHeight="1">
      <c r="A32" s="36" t="s">
        <v>30</v>
      </c>
      <c r="B32" s="12">
        <v>19</v>
      </c>
      <c r="C32" s="14">
        <v>-8</v>
      </c>
      <c r="D32" s="16">
        <v>487</v>
      </c>
      <c r="E32" s="17">
        <v>-199</v>
      </c>
      <c r="F32" s="11">
        <v>506</v>
      </c>
      <c r="G32" s="19">
        <v>-207</v>
      </c>
    </row>
    <row r="33" spans="1:7" ht="14.25" customHeight="1">
      <c r="A33" s="36" t="s">
        <v>31</v>
      </c>
      <c r="B33" s="12">
        <v>23</v>
      </c>
      <c r="C33" s="14">
        <v>-12</v>
      </c>
      <c r="D33" s="16">
        <v>280</v>
      </c>
      <c r="E33" s="14">
        <v>-113</v>
      </c>
      <c r="F33" s="11">
        <v>303</v>
      </c>
      <c r="G33" s="19">
        <v>-125</v>
      </c>
    </row>
    <row r="34" spans="1:7" ht="14.25" customHeight="1">
      <c r="A34" s="36" t="s">
        <v>32</v>
      </c>
      <c r="B34" s="12">
        <v>11</v>
      </c>
      <c r="C34" s="14">
        <v>-4</v>
      </c>
      <c r="D34" s="16">
        <v>273</v>
      </c>
      <c r="E34" s="14">
        <v>-131</v>
      </c>
      <c r="F34" s="11">
        <v>284</v>
      </c>
      <c r="G34" s="19">
        <v>-135</v>
      </c>
    </row>
    <row r="35" spans="1:7" ht="14.25" customHeight="1">
      <c r="A35" s="36" t="s">
        <v>33</v>
      </c>
      <c r="B35" s="12">
        <v>15</v>
      </c>
      <c r="C35" s="14">
        <v>-10</v>
      </c>
      <c r="D35" s="16">
        <v>383</v>
      </c>
      <c r="E35" s="14">
        <v>-179</v>
      </c>
      <c r="F35" s="11">
        <v>398</v>
      </c>
      <c r="G35" s="19">
        <v>-189</v>
      </c>
    </row>
    <row r="36" spans="1:7" ht="14.25" customHeight="1">
      <c r="A36" s="36" t="s">
        <v>34</v>
      </c>
      <c r="B36" s="12">
        <v>47</v>
      </c>
      <c r="C36" s="14">
        <v>-27</v>
      </c>
      <c r="D36" s="16">
        <v>695</v>
      </c>
      <c r="E36" s="14">
        <v>-333</v>
      </c>
      <c r="F36" s="11">
        <v>742</v>
      </c>
      <c r="G36" s="19">
        <v>-360</v>
      </c>
    </row>
    <row r="37" spans="1:7" ht="14.25" customHeight="1">
      <c r="A37" s="36" t="s">
        <v>35</v>
      </c>
      <c r="B37" s="12">
        <v>53</v>
      </c>
      <c r="C37" s="14">
        <v>-28</v>
      </c>
      <c r="D37" s="16">
        <v>1072</v>
      </c>
      <c r="E37" s="14">
        <v>-464</v>
      </c>
      <c r="F37" s="11">
        <v>1125</v>
      </c>
      <c r="G37" s="19">
        <v>-492</v>
      </c>
    </row>
    <row r="38" spans="1:7" ht="14.25" customHeight="1">
      <c r="A38" s="36" t="s">
        <v>36</v>
      </c>
      <c r="B38" s="12">
        <v>31</v>
      </c>
      <c r="C38" s="14">
        <v>-16</v>
      </c>
      <c r="D38" s="16">
        <v>615</v>
      </c>
      <c r="E38" s="14">
        <v>-262</v>
      </c>
      <c r="F38" s="11">
        <v>646</v>
      </c>
      <c r="G38" s="19">
        <v>-278</v>
      </c>
    </row>
    <row r="39" spans="1:7" ht="14.25" customHeight="1">
      <c r="A39" s="36" t="s">
        <v>37</v>
      </c>
      <c r="B39" s="15">
        <v>18</v>
      </c>
      <c r="C39" s="14">
        <v>-11</v>
      </c>
      <c r="D39" s="16">
        <v>285</v>
      </c>
      <c r="E39" s="14">
        <v>-133</v>
      </c>
      <c r="F39" s="11">
        <v>303</v>
      </c>
      <c r="G39" s="19">
        <v>-144</v>
      </c>
    </row>
    <row r="40" spans="1:7" ht="14.25" customHeight="1">
      <c r="A40" s="36" t="s">
        <v>38</v>
      </c>
      <c r="B40" s="12">
        <v>16</v>
      </c>
      <c r="C40" s="14">
        <v>-12</v>
      </c>
      <c r="D40" s="16">
        <v>334</v>
      </c>
      <c r="E40" s="14">
        <v>-150</v>
      </c>
      <c r="F40" s="11">
        <v>350</v>
      </c>
      <c r="G40" s="19">
        <v>-162</v>
      </c>
    </row>
    <row r="41" spans="1:7" ht="14.25" customHeight="1">
      <c r="A41" s="36" t="s">
        <v>39</v>
      </c>
      <c r="B41" s="12">
        <v>34</v>
      </c>
      <c r="C41" s="14">
        <v>-22</v>
      </c>
      <c r="D41" s="16">
        <v>642</v>
      </c>
      <c r="E41" s="14">
        <v>-296</v>
      </c>
      <c r="F41" s="11">
        <v>676</v>
      </c>
      <c r="G41" s="19">
        <v>-318</v>
      </c>
    </row>
    <row r="42" spans="1:7" ht="14.25" customHeight="1">
      <c r="A42" s="36" t="s">
        <v>40</v>
      </c>
      <c r="B42" s="12">
        <v>8</v>
      </c>
      <c r="C42" s="14">
        <v>-4</v>
      </c>
      <c r="D42" s="16">
        <v>255</v>
      </c>
      <c r="E42" s="14">
        <v>-113</v>
      </c>
      <c r="F42" s="11">
        <v>263</v>
      </c>
      <c r="G42" s="19">
        <v>-117</v>
      </c>
    </row>
    <row r="43" spans="1:7" ht="14.25" customHeight="1">
      <c r="A43" s="36" t="s">
        <v>41</v>
      </c>
      <c r="B43" s="12">
        <v>90</v>
      </c>
      <c r="C43" s="14">
        <v>-43</v>
      </c>
      <c r="D43" s="16">
        <v>2069</v>
      </c>
      <c r="E43" s="14">
        <v>-937</v>
      </c>
      <c r="F43" s="11">
        <v>2159</v>
      </c>
      <c r="G43" s="19">
        <v>-980</v>
      </c>
    </row>
    <row r="44" spans="1:7" ht="14.25" customHeight="1">
      <c r="A44" s="36" t="s">
        <v>42</v>
      </c>
      <c r="B44" s="12">
        <v>19</v>
      </c>
      <c r="C44" s="14">
        <v>-11</v>
      </c>
      <c r="D44" s="16">
        <v>344</v>
      </c>
      <c r="E44" s="14">
        <v>-140</v>
      </c>
      <c r="F44" s="11">
        <v>363</v>
      </c>
      <c r="G44" s="19">
        <v>-151</v>
      </c>
    </row>
    <row r="45" spans="1:7" ht="14.25" customHeight="1">
      <c r="A45" s="36" t="s">
        <v>43</v>
      </c>
      <c r="B45" s="12">
        <v>34</v>
      </c>
      <c r="C45" s="14">
        <v>-20</v>
      </c>
      <c r="D45" s="16">
        <v>677</v>
      </c>
      <c r="E45" s="14">
        <v>-292</v>
      </c>
      <c r="F45" s="11">
        <v>711</v>
      </c>
      <c r="G45" s="19">
        <v>-312</v>
      </c>
    </row>
    <row r="46" spans="1:7" ht="14.25" customHeight="1">
      <c r="A46" s="36" t="s">
        <v>44</v>
      </c>
      <c r="B46" s="12">
        <v>43</v>
      </c>
      <c r="C46" s="14">
        <v>-23</v>
      </c>
      <c r="D46" s="16">
        <v>822</v>
      </c>
      <c r="E46" s="14">
        <v>-358</v>
      </c>
      <c r="F46" s="11">
        <v>865</v>
      </c>
      <c r="G46" s="19">
        <v>-381</v>
      </c>
    </row>
    <row r="47" spans="1:7" ht="14.25" customHeight="1">
      <c r="A47" s="36" t="s">
        <v>45</v>
      </c>
      <c r="B47" s="12">
        <v>30</v>
      </c>
      <c r="C47" s="14">
        <v>-14</v>
      </c>
      <c r="D47" s="16">
        <v>552</v>
      </c>
      <c r="E47" s="14">
        <v>-291</v>
      </c>
      <c r="F47" s="11">
        <v>582</v>
      </c>
      <c r="G47" s="19">
        <v>-305</v>
      </c>
    </row>
    <row r="48" spans="1:7" ht="14.25" customHeight="1">
      <c r="A48" s="36" t="s">
        <v>46</v>
      </c>
      <c r="B48" s="12">
        <v>29</v>
      </c>
      <c r="C48" s="14">
        <v>-14</v>
      </c>
      <c r="D48" s="16">
        <v>553</v>
      </c>
      <c r="E48" s="14">
        <v>-227</v>
      </c>
      <c r="F48" s="11">
        <v>582</v>
      </c>
      <c r="G48" s="19">
        <v>-241</v>
      </c>
    </row>
    <row r="49" spans="1:7" ht="14.25" customHeight="1">
      <c r="A49" s="36" t="s">
        <v>47</v>
      </c>
      <c r="B49" s="12">
        <v>43</v>
      </c>
      <c r="C49" s="38">
        <v>-28</v>
      </c>
      <c r="D49" s="16">
        <v>860</v>
      </c>
      <c r="E49" s="14">
        <v>-367</v>
      </c>
      <c r="F49" s="11">
        <v>903</v>
      </c>
      <c r="G49" s="19">
        <v>-395</v>
      </c>
    </row>
    <row r="50" spans="1:7" ht="14.25" customHeight="1">
      <c r="A50" s="36" t="s">
        <v>48</v>
      </c>
      <c r="B50" s="12">
        <v>40</v>
      </c>
      <c r="C50" s="14">
        <v>-19</v>
      </c>
      <c r="D50" s="16">
        <v>502</v>
      </c>
      <c r="E50" s="14">
        <v>-232</v>
      </c>
      <c r="F50" s="11">
        <v>542</v>
      </c>
      <c r="G50" s="19">
        <v>-251</v>
      </c>
    </row>
    <row r="51" spans="1:7" ht="14.25" customHeight="1" thickBot="1">
      <c r="A51" s="37" t="s">
        <v>49</v>
      </c>
      <c r="B51" s="28">
        <v>0</v>
      </c>
      <c r="C51" s="29">
        <v>0</v>
      </c>
      <c r="D51" s="30">
        <v>26</v>
      </c>
      <c r="E51" s="29">
        <v>-8</v>
      </c>
      <c r="F51" s="31">
        <v>26</v>
      </c>
      <c r="G51" s="32">
        <v>-8</v>
      </c>
    </row>
    <row r="52" spans="1:7" ht="16.5" customHeight="1" thickTop="1" thickBot="1">
      <c r="A52" s="34" t="s">
        <v>55</v>
      </c>
      <c r="B52" s="33">
        <f>SUM(B4:B51)</f>
        <v>2453</v>
      </c>
      <c r="C52" s="39">
        <f t="shared" ref="C52:E52" si="0">SUM(C4:C51)</f>
        <v>-1291</v>
      </c>
      <c r="D52" s="33">
        <f>SUM(D4:D51)</f>
        <v>48627</v>
      </c>
      <c r="E52" s="39">
        <f t="shared" si="0"/>
        <v>-20955</v>
      </c>
      <c r="F52" s="33">
        <f t="shared" ref="F52" si="1">B52+D52</f>
        <v>51080</v>
      </c>
      <c r="G52" s="40">
        <f t="shared" ref="G52" si="2">C52+E52</f>
        <v>-22246</v>
      </c>
    </row>
    <row r="53" spans="1:7" ht="14.25" customHeight="1">
      <c r="A53" s="2"/>
      <c r="B53" s="3"/>
      <c r="C53" s="3"/>
      <c r="D53" s="5"/>
      <c r="E53" s="7"/>
      <c r="F53" s="5"/>
      <c r="G53" s="9" t="s">
        <v>50</v>
      </c>
    </row>
    <row r="54" spans="1:7" ht="14.25" customHeight="1">
      <c r="A54" s="10" t="s">
        <v>52</v>
      </c>
      <c r="B54" s="3"/>
      <c r="C54" s="3"/>
      <c r="D54" s="5"/>
      <c r="E54" s="7"/>
      <c r="F54" s="5"/>
      <c r="G54" s="7"/>
    </row>
  </sheetData>
  <mergeCells count="4">
    <mergeCell ref="A1:G1"/>
    <mergeCell ref="B3:C3"/>
    <mergeCell ref="D3:E3"/>
    <mergeCell ref="F3:G3"/>
  </mergeCells>
  <phoneticPr fontId="18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>
    <oddFooter>&amp;C-58-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派遣・帰国状況</vt:lpstr>
      <vt:lpstr>loop1</vt:lpstr>
      <vt:lpstr>派遣・帰国状況!Print_Area</vt:lpstr>
      <vt:lpstr>派遣・帰国状況!Print_Titles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 萌美</dc:creator>
  <cp:lastModifiedBy>ioas_user</cp:lastModifiedBy>
  <cp:lastPrinted>2017-11-14T05:39:16Z</cp:lastPrinted>
  <dcterms:created xsi:type="dcterms:W3CDTF">2014-08-07T06:55:16Z</dcterms:created>
  <dcterms:modified xsi:type="dcterms:W3CDTF">2017-12-13T01:17:24Z</dcterms:modified>
</cp:coreProperties>
</file>