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98"/>
  </bookViews>
  <sheets>
    <sheet name="（別紙様式１）事業所記入シート" sheetId="3" r:id="rId1"/>
    <sheet name="（参考）事業所記入シート（別紙様式１）記入例" sheetId="6" r:id="rId2"/>
    <sheet name=" (別紙様式２)都道府県とりまとめ用シート" sheetId="4" r:id="rId3"/>
    <sheet name="都道府県作業用シート" sheetId="1" r:id="rId4"/>
    <sheet name="選択リスト" sheetId="2" state="hidden" r:id="rId5"/>
  </sheets>
  <definedNames>
    <definedName name="_xlnm.Print_Area" localSheetId="2">' (別紙様式２)都道府県とりまとめ用シート'!$A$1:$AO$59</definedName>
    <definedName name="_xlnm.Print_Area" localSheetId="1">'（参考）事業所記入シート（別紙様式１）記入例'!$A$1:$X$61</definedName>
    <definedName name="_xlnm.Print_Area" localSheetId="0">'（別紙様式１）事業所記入シート'!$A$1:$X$61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<sst xmlns="http://schemas.openxmlformats.org/spreadsheetml/2006/main" xmlns:r="http://schemas.openxmlformats.org/officeDocument/2006/relationships" count="235" uniqueCount="235">
  <si>
    <t>＜作成上の注意＞</t>
    <rPh sb="1" eb="4">
      <t>サクセイジョウ</t>
    </rPh>
    <rPh sb="5" eb="7">
      <t>チュウイ</t>
    </rPh>
    <phoneticPr fontId="1"/>
  </si>
  <si>
    <t>☆2.ベンダー名</t>
    <rPh sb="7" eb="8">
      <t>メイ</t>
    </rPh>
    <phoneticPr fontId="1"/>
  </si>
  <si>
    <t>事業所名</t>
    <rPh sb="0" eb="3">
      <t>ジギョウショ</t>
    </rPh>
    <rPh sb="3" eb="4">
      <t>メイ</t>
    </rPh>
    <phoneticPr fontId="1"/>
  </si>
  <si>
    <t>2-3.標準仕様を活用していない場合、活用しない理由</t>
    <rPh sb="4" eb="6">
      <t>ヒョウジュン</t>
    </rPh>
    <rPh sb="6" eb="8">
      <t>シヨウ</t>
    </rPh>
    <rPh sb="9" eb="11">
      <t>カツヨウ</t>
    </rPh>
    <rPh sb="16" eb="18">
      <t>バアイ</t>
    </rPh>
    <rPh sb="19" eb="21">
      <t>カツヨウ</t>
    </rPh>
    <rPh sb="24" eb="26">
      <t>リユウ</t>
    </rPh>
    <phoneticPr fontId="1"/>
  </si>
  <si>
    <t>A.事業所の基本情報</t>
    <rPh sb="2" eb="5">
      <t>ジギョウショ</t>
    </rPh>
    <rPh sb="6" eb="8">
      <t>キホン</t>
    </rPh>
    <rPh sb="8" eb="10">
      <t>ジョウホウ</t>
    </rPh>
    <phoneticPr fontId="1"/>
  </si>
  <si>
    <t>導入個数
（数）</t>
    <rPh sb="0" eb="2">
      <t>ドウニュウ</t>
    </rPh>
    <rPh sb="2" eb="4">
      <t>コスウ</t>
    </rPh>
    <rPh sb="6" eb="7">
      <t>カズ</t>
    </rPh>
    <phoneticPr fontId="1"/>
  </si>
  <si>
    <t>７割以上～８割未満</t>
    <rPh sb="1" eb="2">
      <t>ワリ</t>
    </rPh>
    <rPh sb="2" eb="4">
      <t>イジョウ</t>
    </rPh>
    <rPh sb="6" eb="7">
      <t>ワリ</t>
    </rPh>
    <rPh sb="7" eb="9">
      <t>ミマン</t>
    </rPh>
    <phoneticPr fontId="1"/>
  </si>
  <si>
    <t>Ｄ.要件の対応状況</t>
    <rPh sb="2" eb="4">
      <t>ヨウケン</t>
    </rPh>
    <rPh sb="5" eb="7">
      <t>タイオウ</t>
    </rPh>
    <rPh sb="7" eb="9">
      <t>ジョウキョウ</t>
    </rPh>
    <phoneticPr fontId="1"/>
  </si>
  <si>
    <t>福祉用具貸与</t>
    <rPh sb="0" eb="2">
      <t>フクシ</t>
    </rPh>
    <rPh sb="2" eb="4">
      <t>ヨウグ</t>
    </rPh>
    <rPh sb="4" eb="6">
      <t>タイヨ</t>
    </rPh>
    <phoneticPr fontId="1"/>
  </si>
  <si>
    <t>製品名</t>
    <rPh sb="0" eb="3">
      <t>セイヒンメイ</t>
    </rPh>
    <phoneticPr fontId="1"/>
  </si>
  <si>
    <t>ベンダー名（メーカー名）</t>
    <rPh sb="4" eb="5">
      <t>メイ</t>
    </rPh>
    <rPh sb="10" eb="11">
      <t>メイ</t>
    </rPh>
    <phoneticPr fontId="1"/>
  </si>
  <si>
    <t>5-1で「25.その他」の場合の具体的なサービス種別</t>
    <rPh sb="10" eb="11">
      <t>タ</t>
    </rPh>
    <rPh sb="13" eb="15">
      <t>バアイ</t>
    </rPh>
    <rPh sb="16" eb="19">
      <t>グタイテキ</t>
    </rPh>
    <rPh sb="24" eb="26">
      <t>シュベツ</t>
    </rPh>
    <phoneticPr fontId="1"/>
  </si>
  <si>
    <t>利用者数</t>
    <rPh sb="0" eb="3">
      <t>リヨウシャ</t>
    </rPh>
    <rPh sb="3" eb="4">
      <t>スウ</t>
    </rPh>
    <phoneticPr fontId="1"/>
  </si>
  <si>
    <t>名</t>
    <rPh sb="0" eb="1">
      <t>メイ</t>
    </rPh>
    <phoneticPr fontId="1"/>
  </si>
  <si>
    <t>(単位)</t>
    <rPh sb="1" eb="3">
      <t>タンイ</t>
    </rPh>
    <phoneticPr fontId="1"/>
  </si>
  <si>
    <t>サービス種別</t>
    <rPh sb="4" eb="6">
      <t>シュベツ</t>
    </rPh>
    <phoneticPr fontId="1"/>
  </si>
  <si>
    <t>（メーカー名）</t>
    <rPh sb="5" eb="6">
      <t>メイ</t>
    </rPh>
    <phoneticPr fontId="1"/>
  </si>
  <si>
    <t>製品種別</t>
    <rPh sb="0" eb="2">
      <t>セイヒン</t>
    </rPh>
    <rPh sb="2" eb="4">
      <t>シュベツ</t>
    </rPh>
    <phoneticPr fontId="1"/>
  </si>
  <si>
    <t>導入形態
（購入・リース）</t>
    <rPh sb="0" eb="2">
      <t>ドウニュウ</t>
    </rPh>
    <rPh sb="2" eb="4">
      <t>ケイタイ</t>
    </rPh>
    <rPh sb="6" eb="8">
      <t>コウニュウ</t>
    </rPh>
    <phoneticPr fontId="1"/>
  </si>
  <si>
    <t>2-3</t>
  </si>
  <si>
    <t>○　Dの2-1～2-3の「標準仕様」とは、「「居宅介護支援事業所と訪問介護などのサービス提供事業所間における情報連携の標準仕様」について」（令和元年５月22日老振発0522第１号厚生労働省老健局振興課長通知）の別紙標準仕様のことをいいます。
本項目については、居宅介護支援事業所及び訪問介護事業所等（居宅介護支援事業所の介護支援専門員が作成する居宅サービス計画に基づきサービスを提供するものに限る）の場合にご記入ください。（導入しているか不明な場合には、介護ソフトのベンダー（メーカー）にご確認のうえご回答ください。）</t>
    <rPh sb="13" eb="15">
      <t>ヒョウジュン</t>
    </rPh>
    <rPh sb="15" eb="17">
      <t>シヨウ</t>
    </rPh>
    <rPh sb="23" eb="25">
      <t>キョタク</t>
    </rPh>
    <rPh sb="25" eb="27">
      <t>カイゴ</t>
    </rPh>
    <rPh sb="27" eb="29">
      <t>シエン</t>
    </rPh>
    <rPh sb="29" eb="32">
      <t>ジギョウショ</t>
    </rPh>
    <rPh sb="33" eb="35">
      <t>ホウモン</t>
    </rPh>
    <rPh sb="35" eb="37">
      <t>カイゴ</t>
    </rPh>
    <rPh sb="44" eb="46">
      <t>テイキョウ</t>
    </rPh>
    <rPh sb="46" eb="50">
      <t>ジギョウショカン</t>
    </rPh>
    <rPh sb="54" eb="56">
      <t>ジョウホウ</t>
    </rPh>
    <rPh sb="56" eb="58">
      <t>レンケイ</t>
    </rPh>
    <rPh sb="70" eb="72">
      <t>レイワ</t>
    </rPh>
    <rPh sb="72" eb="74">
      <t>ガンネン</t>
    </rPh>
    <rPh sb="75" eb="76">
      <t>ガツ</t>
    </rPh>
    <rPh sb="78" eb="79">
      <t>ニチ</t>
    </rPh>
    <rPh sb="79" eb="81">
      <t>ロウシン</t>
    </rPh>
    <rPh sb="81" eb="82">
      <t>ハツ</t>
    </rPh>
    <rPh sb="86" eb="87">
      <t>ダイ</t>
    </rPh>
    <rPh sb="88" eb="89">
      <t>ゴウ</t>
    </rPh>
    <rPh sb="89" eb="91">
      <t>コウセイ</t>
    </rPh>
    <rPh sb="91" eb="94">
      <t>ロウドウショウ</t>
    </rPh>
    <rPh sb="94" eb="97">
      <t>ロウケンキョク</t>
    </rPh>
    <rPh sb="97" eb="101">
      <t>シンコウカチョウ</t>
    </rPh>
    <rPh sb="101" eb="103">
      <t>ツウチ</t>
    </rPh>
    <rPh sb="105" eb="107">
      <t>ベッシ</t>
    </rPh>
    <rPh sb="107" eb="109">
      <t>ヒョウジュン</t>
    </rPh>
    <rPh sb="109" eb="111">
      <t>シヨウ</t>
    </rPh>
    <rPh sb="121" eb="124">
      <t>ホンコウモク</t>
    </rPh>
    <rPh sb="130" eb="132">
      <t>キョタク</t>
    </rPh>
    <rPh sb="132" eb="134">
      <t>カイゴ</t>
    </rPh>
    <rPh sb="134" eb="136">
      <t>シエン</t>
    </rPh>
    <rPh sb="136" eb="139">
      <t>ジギョウショ</t>
    </rPh>
    <rPh sb="139" eb="140">
      <t>オヨ</t>
    </rPh>
    <rPh sb="141" eb="143">
      <t>ホウモン</t>
    </rPh>
    <rPh sb="143" eb="145">
      <t>カイゴ</t>
    </rPh>
    <rPh sb="145" eb="148">
      <t>ジギョウショ</t>
    </rPh>
    <rPh sb="148" eb="149">
      <t>トウ</t>
    </rPh>
    <rPh sb="150" eb="152">
      <t>キョタク</t>
    </rPh>
    <rPh sb="152" eb="154">
      <t>カイゴ</t>
    </rPh>
    <rPh sb="154" eb="156">
      <t>シエン</t>
    </rPh>
    <rPh sb="156" eb="159">
      <t>ジギョウショ</t>
    </rPh>
    <rPh sb="160" eb="162">
      <t>カイゴ</t>
    </rPh>
    <rPh sb="162" eb="164">
      <t>シエン</t>
    </rPh>
    <rPh sb="164" eb="167">
      <t>センモンイン</t>
    </rPh>
    <rPh sb="168" eb="170">
      <t>サクセイ</t>
    </rPh>
    <rPh sb="172" eb="174">
      <t>キョタク</t>
    </rPh>
    <rPh sb="178" eb="180">
      <t>ケイカク</t>
    </rPh>
    <rPh sb="181" eb="182">
      <t>モト</t>
    </rPh>
    <rPh sb="189" eb="191">
      <t>テイキョウ</t>
    </rPh>
    <rPh sb="196" eb="197">
      <t>カギ</t>
    </rPh>
    <rPh sb="200" eb="202">
      <t>バアイ</t>
    </rPh>
    <rPh sb="204" eb="206">
      <t>キニュウ</t>
    </rPh>
    <rPh sb="212" eb="214">
      <t>ドウニュウ</t>
    </rPh>
    <rPh sb="219" eb="221">
      <t>フメイ</t>
    </rPh>
    <rPh sb="222" eb="224">
      <t>バアイ</t>
    </rPh>
    <rPh sb="227" eb="229">
      <t>カイゴ</t>
    </rPh>
    <rPh sb="245" eb="247">
      <t>カクニン</t>
    </rPh>
    <rPh sb="251" eb="253">
      <t>カイトウ</t>
    </rPh>
    <phoneticPr fontId="1"/>
  </si>
  <si>
    <t>選択式</t>
    <rPh sb="0" eb="2">
      <t>センタク</t>
    </rPh>
    <rPh sb="2" eb="3">
      <t>シキ</t>
    </rPh>
    <phoneticPr fontId="1"/>
  </si>
  <si>
    <t>2</t>
  </si>
  <si>
    <t>3</t>
  </si>
  <si>
    <t>選択式</t>
    <rPh sb="0" eb="3">
      <t>センタクシキ</t>
    </rPh>
    <phoneticPr fontId="1"/>
  </si>
  <si>
    <t>Ａ.事業所の基本情報</t>
    <rPh sb="2" eb="5">
      <t>ジギョウショ</t>
    </rPh>
    <rPh sb="6" eb="8">
      <t>キホン</t>
    </rPh>
    <rPh sb="8" eb="10">
      <t>ジョウホウ</t>
    </rPh>
    <phoneticPr fontId="1"/>
  </si>
  <si>
    <t>〇</t>
  </si>
  <si>
    <t>4</t>
  </si>
  <si>
    <t>情報共有業務</t>
    <rPh sb="0" eb="2">
      <t>ジョウホウ</t>
    </rPh>
    <rPh sb="2" eb="4">
      <t>キョウユウ</t>
    </rPh>
    <rPh sb="4" eb="6">
      <t>ギョウム</t>
    </rPh>
    <phoneticPr fontId="1"/>
  </si>
  <si>
    <t>一気通貫となっていない理由</t>
    <rPh sb="0" eb="2">
      <t>イッキ</t>
    </rPh>
    <rPh sb="2" eb="4">
      <t>ツウカン</t>
    </rPh>
    <rPh sb="11" eb="13">
      <t>リユウ</t>
    </rPh>
    <phoneticPr fontId="1"/>
  </si>
  <si>
    <t>5</t>
  </si>
  <si>
    <t>6</t>
  </si>
  <si>
    <t>デスクトップ
PC</t>
  </si>
  <si>
    <t>タブレット</t>
  </si>
  <si>
    <t>7</t>
  </si>
  <si>
    <t>1</t>
  </si>
  <si>
    <t>自由記述</t>
    <rPh sb="0" eb="2">
      <t>ジユウ</t>
    </rPh>
    <rPh sb="2" eb="4">
      <t>キジュツ</t>
    </rPh>
    <phoneticPr fontId="1"/>
  </si>
  <si>
    <t>2-1</t>
  </si>
  <si>
    <t>※自動計算</t>
    <rPh sb="1" eb="3">
      <t>ジドウ</t>
    </rPh>
    <rPh sb="3" eb="5">
      <t>ケイサン</t>
    </rPh>
    <phoneticPr fontId="1"/>
  </si>
  <si>
    <t>2-2</t>
  </si>
  <si>
    <t>自由記載</t>
    <rPh sb="0" eb="2">
      <t>ジユウ</t>
    </rPh>
    <rPh sb="2" eb="4">
      <t>キサイ</t>
    </rPh>
    <phoneticPr fontId="1"/>
  </si>
  <si>
    <t>2-1.標準仕様を導入し、活用しているか。</t>
    <rPh sb="4" eb="6">
      <t>ヒョウジュン</t>
    </rPh>
    <rPh sb="6" eb="8">
      <t>シヨウ</t>
    </rPh>
    <rPh sb="9" eb="11">
      <t>ドウニュウ</t>
    </rPh>
    <rPh sb="13" eb="15">
      <t>カツヨウ</t>
    </rPh>
    <phoneticPr fontId="1"/>
  </si>
  <si>
    <t>5-1</t>
  </si>
  <si>
    <t>タブレット●●</t>
  </si>
  <si>
    <t>価格が安く、１人１台の導入がしやすいために本製品を導入した。ICT機器になじみのない職員が慣れるまでは入力に時間がかかったものの、慣れれば手書きをするより早くきれいに記録をとることができるようになった。職員からは、軽くて持ち運びがしやすいとの声も聞かれた。</t>
    <rPh sb="0" eb="2">
      <t>カカク</t>
    </rPh>
    <rPh sb="3" eb="4">
      <t>ヤス</t>
    </rPh>
    <rPh sb="6" eb="8">
      <t>ヒトリ</t>
    </rPh>
    <rPh sb="8" eb="10">
      <t>イチダイ</t>
    </rPh>
    <rPh sb="11" eb="13">
      <t>ドウニュウ</t>
    </rPh>
    <rPh sb="21" eb="24">
      <t>ホンセイヒン</t>
    </rPh>
    <rPh sb="25" eb="27">
      <t>ドウニュウ</t>
    </rPh>
    <rPh sb="33" eb="35">
      <t>キキ</t>
    </rPh>
    <rPh sb="42" eb="44">
      <t>ショクイン</t>
    </rPh>
    <rPh sb="45" eb="46">
      <t>ナ</t>
    </rPh>
    <rPh sb="51" eb="53">
      <t>ニュウリョク</t>
    </rPh>
    <rPh sb="54" eb="56">
      <t>ジカン</t>
    </rPh>
    <rPh sb="65" eb="66">
      <t>ナ</t>
    </rPh>
    <rPh sb="69" eb="71">
      <t>テガ</t>
    </rPh>
    <rPh sb="77" eb="78">
      <t>ハヤ</t>
    </rPh>
    <rPh sb="83" eb="85">
      <t>キロク</t>
    </rPh>
    <rPh sb="101" eb="103">
      <t>ショクイン</t>
    </rPh>
    <rPh sb="107" eb="108">
      <t>カル</t>
    </rPh>
    <rPh sb="110" eb="111">
      <t>モ</t>
    </rPh>
    <rPh sb="112" eb="113">
      <t>ハコ</t>
    </rPh>
    <rPh sb="121" eb="122">
      <t>コエ</t>
    </rPh>
    <rPh sb="123" eb="124">
      <t>キ</t>
    </rPh>
    <phoneticPr fontId="1"/>
  </si>
  <si>
    <t>5-2</t>
  </si>
  <si>
    <t>スマートフォン</t>
  </si>
  <si>
    <t>法人名</t>
    <rPh sb="0" eb="2">
      <t>ホウジン</t>
    </rPh>
    <rPh sb="2" eb="3">
      <t>メイ</t>
    </rPh>
    <phoneticPr fontId="1"/>
  </si>
  <si>
    <t>記録業務</t>
    <rPh sb="0" eb="2">
      <t>キロク</t>
    </rPh>
    <rPh sb="2" eb="4">
      <t>ギョウム</t>
    </rPh>
    <phoneticPr fontId="1"/>
  </si>
  <si>
    <t>請求業務</t>
    <rPh sb="0" eb="2">
      <t>セイキュウ</t>
    </rPh>
    <rPh sb="2" eb="4">
      <t>ギョウム</t>
    </rPh>
    <phoneticPr fontId="1"/>
  </si>
  <si>
    <t>（直接処遇職員のみならず、業務上ＩＣＴ機器を活用しうる全ての者をカウントしてください。）</t>
    <rPh sb="1" eb="3">
      <t>チョクセツ</t>
    </rPh>
    <phoneticPr fontId="1"/>
  </si>
  <si>
    <t>(数)</t>
    <rPh sb="1" eb="2">
      <t>カズ</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</si>
  <si>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</si>
  <si>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</si>
  <si>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</si>
  <si>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短期入所療養介護</t>
    <rPh sb="0" eb="2">
      <t>タンキ</t>
    </rPh>
    <rPh sb="2" eb="4">
      <t>ニュウショ</t>
    </rPh>
    <rPh sb="4" eb="6">
      <t>リョウヨウ</t>
    </rPh>
    <rPh sb="6" eb="8">
      <t>カイゴ</t>
    </rPh>
    <phoneticPr fontId="1"/>
  </si>
  <si>
    <t>　</t>
  </si>
  <si>
    <t>Ｃ.導入効果</t>
    <rPh sb="2" eb="4">
      <t>ドウニュウ</t>
    </rPh>
    <rPh sb="4" eb="6">
      <t>コウカ</t>
    </rPh>
    <phoneticPr fontId="1"/>
  </si>
  <si>
    <t>○</t>
  </si>
  <si>
    <t>☆1.製品種別</t>
    <rPh sb="3" eb="5">
      <t>セイヒン</t>
    </rPh>
    <rPh sb="5" eb="7">
      <t>シュベツ</t>
    </rPh>
    <phoneticPr fontId="1"/>
  </si>
  <si>
    <t>No.</t>
  </si>
  <si>
    <t>9</t>
  </si>
  <si>
    <t>2-2.標準仕様を活用している場合、活用した感想</t>
    <rPh sb="4" eb="6">
      <t>ヒョウジュン</t>
    </rPh>
    <rPh sb="6" eb="8">
      <t>シヨウ</t>
    </rPh>
    <rPh sb="9" eb="11">
      <t>カツヨウ</t>
    </rPh>
    <rPh sb="15" eb="17">
      <t>バアイ</t>
    </rPh>
    <rPh sb="18" eb="20">
      <t>カツヨウ</t>
    </rPh>
    <rPh sb="22" eb="24">
      <t>カンソウ</t>
    </rPh>
    <phoneticPr fontId="1"/>
  </si>
  <si>
    <t>導入個数（単位）</t>
    <rPh sb="0" eb="2">
      <t>ドウニュウ</t>
    </rPh>
    <rPh sb="2" eb="4">
      <t>コスウ</t>
    </rPh>
    <rPh sb="5" eb="7">
      <t>タンイ</t>
    </rPh>
    <phoneticPr fontId="1"/>
  </si>
  <si>
    <t>☆5.サービス種別</t>
    <rPh sb="7" eb="9">
      <t>シュベツ</t>
    </rPh>
    <phoneticPr fontId="1"/>
  </si>
  <si>
    <t>1-2</t>
  </si>
  <si>
    <t>8</t>
  </si>
  <si>
    <t>分　（※１人あたりの平均）</t>
    <rPh sb="0" eb="1">
      <t>フン</t>
    </rPh>
    <rPh sb="5" eb="6">
      <t>ニン</t>
    </rPh>
    <rPh sb="10" eb="12">
      <t>ヘイキン</t>
    </rPh>
    <phoneticPr fontId="1"/>
  </si>
  <si>
    <t>都道府県名</t>
    <rPh sb="0" eb="4">
      <t>トドウフケン</t>
    </rPh>
    <rPh sb="4" eb="5">
      <t>メイ</t>
    </rPh>
    <phoneticPr fontId="1"/>
  </si>
  <si>
    <t>台</t>
    <rPh sb="0" eb="1">
      <t>ダイ</t>
    </rPh>
    <phoneticPr fontId="1"/>
  </si>
  <si>
    <t>（１単位あたり）</t>
    <rPh sb="2" eb="4">
      <t>タンイ</t>
    </rPh>
    <phoneticPr fontId="1"/>
  </si>
  <si>
    <t>訪問介護事業所や通所介護事業所との共有にあたって共有する項目がはっきりと決まっているため、情報の交換がスムーズに行えた。ただし、訪問介護事業所がシステムを導入しておらず、標準仕様を活用してくれなかった場合に転記をしなければならず、手間であった。</t>
    <rPh sb="0" eb="2">
      <t>ホウモン</t>
    </rPh>
    <rPh sb="2" eb="4">
      <t>カイゴ</t>
    </rPh>
    <rPh sb="4" eb="7">
      <t>ジギョウショ</t>
    </rPh>
    <rPh sb="8" eb="10">
      <t>ツウショ</t>
    </rPh>
    <rPh sb="10" eb="12">
      <t>カイゴ</t>
    </rPh>
    <rPh sb="12" eb="15">
      <t>ジギョウショ</t>
    </rPh>
    <rPh sb="17" eb="19">
      <t>キョウユウ</t>
    </rPh>
    <rPh sb="24" eb="26">
      <t>キョウユウ</t>
    </rPh>
    <rPh sb="28" eb="30">
      <t>コウモク</t>
    </rPh>
    <rPh sb="36" eb="37">
      <t>キ</t>
    </rPh>
    <rPh sb="45" eb="47">
      <t>ジョウホウ</t>
    </rPh>
    <rPh sb="48" eb="50">
      <t>コウカン</t>
    </rPh>
    <rPh sb="56" eb="57">
      <t>オコナ</t>
    </rPh>
    <rPh sb="64" eb="66">
      <t>ホウモン</t>
    </rPh>
    <rPh sb="66" eb="68">
      <t>カイゴ</t>
    </rPh>
    <rPh sb="68" eb="71">
      <t>ジギョウショ</t>
    </rPh>
    <rPh sb="77" eb="79">
      <t>ドウニュウ</t>
    </rPh>
    <rPh sb="85" eb="87">
      <t>ヒョウジュン</t>
    </rPh>
    <rPh sb="87" eb="89">
      <t>シヨウ</t>
    </rPh>
    <rPh sb="90" eb="92">
      <t>カツヨウ</t>
    </rPh>
    <rPh sb="100" eb="102">
      <t>バアイ</t>
    </rPh>
    <rPh sb="103" eb="105">
      <t>テンキ</t>
    </rPh>
    <rPh sb="115" eb="117">
      <t>テマ</t>
    </rPh>
    <phoneticPr fontId="1"/>
  </si>
  <si>
    <t>1-1</t>
  </si>
  <si>
    <t>公表予定</t>
    <rPh sb="0" eb="2">
      <t>コウヒョウ</t>
    </rPh>
    <rPh sb="2" eb="4">
      <t>ヨテイ</t>
    </rPh>
    <phoneticPr fontId="1"/>
  </si>
  <si>
    <t>ノートPC</t>
  </si>
  <si>
    <t>導入内容（B-1で「1.介護ソフト」を選択した場合）</t>
    <rPh sb="0" eb="2">
      <t>ドウニュウ</t>
    </rPh>
    <rPh sb="2" eb="4">
      <t>ナイヨウ</t>
    </rPh>
    <rPh sb="12" eb="14">
      <t>カイゴ</t>
    </rPh>
    <rPh sb="19" eb="21">
      <t>センタク</t>
    </rPh>
    <rPh sb="23" eb="25">
      <t>バアイ</t>
    </rPh>
    <phoneticPr fontId="1"/>
  </si>
  <si>
    <t>※各都道府県のご担当者様へ</t>
    <rPh sb="1" eb="2">
      <t>カク</t>
    </rPh>
    <rPh sb="2" eb="6">
      <t>トドウフケン</t>
    </rPh>
    <rPh sb="8" eb="11">
      <t>タントウシャ</t>
    </rPh>
    <rPh sb="11" eb="12">
      <t>サマ</t>
    </rPh>
    <phoneticPr fontId="1"/>
  </si>
  <si>
    <t>6.介護ソフトを使用している端末（B-1で「1.介護ソフト」を選択した場合）</t>
    <rPh sb="2" eb="4">
      <t>カイゴ</t>
    </rPh>
    <rPh sb="8" eb="10">
      <t>シヨウ</t>
    </rPh>
    <rPh sb="14" eb="16">
      <t>タンマツ</t>
    </rPh>
    <phoneticPr fontId="1"/>
  </si>
  <si>
    <t>長くなった</t>
    <rPh sb="0" eb="1">
      <t>ナガ</t>
    </rPh>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</si>
  <si>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</si>
  <si>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4.ＩＣＴ導入により文書（書類）を削減することができたか。</t>
  </si>
  <si>
    <t>（合計金額）</t>
    <rPh sb="1" eb="3">
      <t>ゴウケイ</t>
    </rPh>
    <rPh sb="3" eb="5">
      <t>キンガク</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</si>
  <si>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</si>
  <si>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</si>
  <si>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</si>
  <si>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</si>
  <si>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</si>
  <si>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</si>
  <si>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</si>
  <si>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</si>
  <si>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ＩＣＴ導入により、直接ケアにあたる時間が増加したか。</t>
  </si>
  <si>
    <t>短期入所生活介護</t>
  </si>
  <si>
    <t>特定施設入居者生活介護</t>
    <rPh sb="0" eb="2">
      <t>トクテイ</t>
    </rPh>
    <rPh sb="2" eb="4">
      <t>シセツ</t>
    </rPh>
    <rPh sb="4" eb="7">
      <t>ニュウキョシャ</t>
    </rPh>
    <rPh sb="7" eb="9">
      <t>セイカツ</t>
    </rPh>
    <rPh sb="9" eb="11">
      <t>カイゴ</t>
    </rPh>
    <phoneticPr fontId="1"/>
  </si>
  <si>
    <t>ベンダー名
（メーカー名）</t>
    <rPh sb="4" eb="5">
      <t>メイ</t>
    </rPh>
    <rPh sb="11" eb="12">
      <t>メイ</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</si>
  <si>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</si>
  <si>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</si>
  <si>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</si>
  <si>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</si>
  <si>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</si>
  <si>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</si>
  <si>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</si>
  <si>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</si>
  <si>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</si>
  <si>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</si>
  <si>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</si>
  <si>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</si>
  <si>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</si>
  <si>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</si>
  <si>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</si>
  <si>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インカム</t>
  </si>
  <si>
    <t>保守・サポート</t>
    <rPh sb="0" eb="2">
      <t>ホシュ</t>
    </rPh>
    <phoneticPr fontId="1"/>
  </si>
  <si>
    <t>社会福祉法人○○</t>
    <rPh sb="0" eb="2">
      <t>シャカイ</t>
    </rPh>
    <rPh sb="2" eb="4">
      <t>フクシ</t>
    </rPh>
    <rPh sb="4" eb="6">
      <t>ホウジン</t>
    </rPh>
    <phoneticPr fontId="1"/>
  </si>
  <si>
    <t>その他（具体的に）</t>
    <rPh sb="2" eb="3">
      <t>タ</t>
    </rPh>
    <rPh sb="4" eb="7">
      <t>グタイテキ</t>
    </rPh>
    <phoneticPr fontId="1"/>
  </si>
  <si>
    <t>購入</t>
    <rPh sb="0" eb="2">
      <t>コウニュウ</t>
    </rPh>
    <phoneticPr fontId="1"/>
  </si>
  <si>
    <t>直感的で操作がわかりやすく、ICT機器になじみのない職員でも使うことができた。また、操作で分からないところがあれば24時間いつでも問い合わせられる等、サポート体制が非常に充実していて助かった。</t>
    <rPh sb="0" eb="3">
      <t>チョッカンテキ</t>
    </rPh>
    <rPh sb="4" eb="6">
      <t>ソウサ</t>
    </rPh>
    <rPh sb="17" eb="19">
      <t>キキ</t>
    </rPh>
    <rPh sb="26" eb="28">
      <t>ショクイン</t>
    </rPh>
    <rPh sb="30" eb="31">
      <t>ツカ</t>
    </rPh>
    <rPh sb="42" eb="44">
      <t>ソウサ</t>
    </rPh>
    <rPh sb="45" eb="46">
      <t>ワ</t>
    </rPh>
    <rPh sb="59" eb="61">
      <t>ジカン</t>
    </rPh>
    <rPh sb="65" eb="66">
      <t>ト</t>
    </rPh>
    <rPh sb="67" eb="68">
      <t>ア</t>
    </rPh>
    <rPh sb="73" eb="74">
      <t>ナド</t>
    </rPh>
    <rPh sb="79" eb="81">
      <t>タイセイ</t>
    </rPh>
    <rPh sb="82" eb="84">
      <t>ヒジョウ</t>
    </rPh>
    <rPh sb="85" eb="87">
      <t>ジュウジツ</t>
    </rPh>
    <rPh sb="91" eb="92">
      <t>タス</t>
    </rPh>
    <phoneticPr fontId="1"/>
  </si>
  <si>
    <t>ＩＣＴ導入によりケア記録等の書類の量を削減することができたか。</t>
  </si>
  <si>
    <t>リース</t>
  </si>
  <si>
    <t>その他（具体的に記入）</t>
    <rPh sb="2" eb="3">
      <t>タ</t>
    </rPh>
    <rPh sb="4" eb="7">
      <t>グタイテキ</t>
    </rPh>
    <rPh sb="8" eb="10">
      <t>キニュウ</t>
    </rPh>
    <phoneticPr fontId="1"/>
  </si>
  <si>
    <t>変化しなかった</t>
    <rPh sb="0" eb="2">
      <t>ヘンカ</t>
    </rPh>
    <phoneticPr fontId="1"/>
  </si>
  <si>
    <t>短縮された</t>
    <rPh sb="0" eb="2">
      <t>タンシュク</t>
    </rPh>
    <phoneticPr fontId="1"/>
  </si>
  <si>
    <t>変わらなかった</t>
    <rPh sb="0" eb="1">
      <t>カ</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</si>
  <si>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</si>
  <si>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</si>
  <si>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</si>
  <si>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</si>
  <si>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導入していない</t>
    <rPh sb="0" eb="2">
      <t>ドウニュウ</t>
    </rPh>
    <phoneticPr fontId="1"/>
  </si>
  <si>
    <t>増加した</t>
    <rPh sb="0" eb="2">
      <t>ゾウカ</t>
    </rPh>
    <phoneticPr fontId="1"/>
  </si>
  <si>
    <t>7-1</t>
  </si>
  <si>
    <t>一気通貫となっている</t>
    <rPh sb="0" eb="2">
      <t>イッキ</t>
    </rPh>
    <rPh sb="2" eb="4">
      <t>ツウカン</t>
    </rPh>
    <phoneticPr fontId="1"/>
  </si>
  <si>
    <t>（行が不足する場合には、行を追加いただいて差し支えございません。）</t>
    <rPh sb="1" eb="2">
      <t>ギョウ</t>
    </rPh>
    <rPh sb="3" eb="5">
      <t>フソク</t>
    </rPh>
    <rPh sb="7" eb="9">
      <t>バアイ</t>
    </rPh>
    <rPh sb="12" eb="13">
      <t>ギョウ</t>
    </rPh>
    <rPh sb="14" eb="16">
      <t>ツイカ</t>
    </rPh>
    <rPh sb="21" eb="22">
      <t>サ</t>
    </rPh>
    <rPh sb="23" eb="24">
      <t>ツカ</t>
    </rPh>
    <phoneticPr fontId="1"/>
  </si>
  <si>
    <t>一気通貫となっていない</t>
    <rPh sb="0" eb="2">
      <t>イッキ</t>
    </rPh>
    <rPh sb="2" eb="4">
      <t>ツウカン</t>
    </rPh>
    <phoneticPr fontId="1"/>
  </si>
  <si>
    <t>導入し活用している</t>
    <rPh sb="0" eb="2">
      <t>ドウニュウ</t>
    </rPh>
    <rPh sb="3" eb="5">
      <t>カツヨウ</t>
    </rPh>
    <phoneticPr fontId="1"/>
  </si>
  <si>
    <t>※各事業所のご担当者様へ</t>
    <rPh sb="1" eb="2">
      <t>カク</t>
    </rPh>
    <rPh sb="2" eb="5">
      <t>ジギョウショ</t>
    </rPh>
    <rPh sb="7" eb="10">
      <t>タントウシャ</t>
    </rPh>
    <rPh sb="10" eb="11">
      <t>サマ</t>
    </rPh>
    <phoneticPr fontId="1"/>
  </si>
  <si>
    <t>導入しているが活用していない</t>
    <rPh sb="0" eb="2">
      <t>ドウニュウ</t>
    </rPh>
    <rPh sb="7" eb="9">
      <t>カツヨウ</t>
    </rPh>
    <phoneticPr fontId="1"/>
  </si>
  <si>
    <t>1-2.一気通貫となっていない理由</t>
    <rPh sb="4" eb="8">
      <t>イッキツウカン</t>
    </rPh>
    <rPh sb="15" eb="17">
      <t>リユウ</t>
    </rPh>
    <phoneticPr fontId="1"/>
  </si>
  <si>
    <r>
      <t>○　</t>
    </r>
    <r>
      <rPr>
        <sz val="11"/>
        <color theme="8"/>
        <rFont val="ＭＳ Ｐゴシック"/>
      </rPr>
      <t>青色セル</t>
    </r>
    <r>
      <rPr>
        <sz val="11"/>
        <color theme="1"/>
        <rFont val="ＭＳ Ｐゴシック"/>
      </rPr>
      <t>については、セルを選択した際に表示される「▽」ボタンのリストから、あてはまるものを１つ選択してください。</t>
    </r>
    <r>
      <rPr>
        <sz val="11"/>
        <color theme="9"/>
        <rFont val="ＭＳ Ｐゴシック"/>
      </rPr>
      <t>緑色セル</t>
    </r>
    <r>
      <rPr>
        <sz val="11"/>
        <color theme="1"/>
        <rFont val="ＭＳ Ｐゴシック"/>
      </rPr>
      <t>については、回答を直接ご記入ください。灰色になったセルについては記入不要です。
（Ｂ「導入製品情報及び評価」のうち、B-5「導入内容」、B-8「使用している端末」は、製品が「介護ソフト」の場合のみご記入ください。）</t>
    </r>
    <rPh sb="2" eb="4">
      <t>アオイロ</t>
    </rPh>
    <rPh sb="15" eb="17">
      <t>センタク</t>
    </rPh>
    <rPh sb="19" eb="20">
      <t>サイ</t>
    </rPh>
    <rPh sb="21" eb="23">
      <t>ヒョウジ</t>
    </rPh>
    <rPh sb="49" eb="51">
      <t>センタク</t>
    </rPh>
    <rPh sb="58" eb="60">
      <t>ミドリイロ</t>
    </rPh>
    <rPh sb="68" eb="70">
      <t>カイトウ</t>
    </rPh>
    <rPh sb="71" eb="73">
      <t>チョクセツ</t>
    </rPh>
    <rPh sb="74" eb="76">
      <t>キニュウ</t>
    </rPh>
    <rPh sb="81" eb="83">
      <t>ハイイロ</t>
    </rPh>
    <rPh sb="94" eb="96">
      <t>キニュウ</t>
    </rPh>
    <rPh sb="96" eb="98">
      <t>フヨウ</t>
    </rPh>
    <rPh sb="105" eb="107">
      <t>ドウニュウ</t>
    </rPh>
    <rPh sb="107" eb="109">
      <t>セイヒン</t>
    </rPh>
    <rPh sb="109" eb="111">
      <t>ジョウホウ</t>
    </rPh>
    <rPh sb="111" eb="112">
      <t>オヨ</t>
    </rPh>
    <rPh sb="113" eb="115">
      <t>ヒョウカ</t>
    </rPh>
    <rPh sb="124" eb="126">
      <t>ドウニュウ</t>
    </rPh>
    <rPh sb="126" eb="128">
      <t>ナイヨウ</t>
    </rPh>
    <rPh sb="134" eb="136">
      <t>シヨウ</t>
    </rPh>
    <rPh sb="140" eb="142">
      <t>タンマツ</t>
    </rPh>
    <rPh sb="145" eb="147">
      <t>セイヒン</t>
    </rPh>
    <rPh sb="149" eb="151">
      <t>カイゴ</t>
    </rPh>
    <rPh sb="156" eb="158">
      <t>バアイ</t>
    </rPh>
    <rPh sb="161" eb="163">
      <t>キニュウ</t>
    </rPh>
    <phoneticPr fontId="1"/>
  </si>
  <si>
    <t>情報共有
業務</t>
    <rPh sb="0" eb="2">
      <t>ジョウホウ</t>
    </rPh>
    <rPh sb="2" eb="4">
      <t>キョウユウ</t>
    </rPh>
    <rPh sb="5" eb="7">
      <t>ギョウム</t>
    </rPh>
    <phoneticPr fontId="1"/>
  </si>
  <si>
    <t>　　＝＝＝＝＝「その他」の場合の具体的なサービス種別＝＝＝＝⇒</t>
  </si>
  <si>
    <t>クラウドサービス</t>
  </si>
  <si>
    <t>〇（介護ソフトのみ）</t>
    <rPh sb="2" eb="4">
      <t>カイゴ</t>
    </rPh>
    <phoneticPr fontId="1"/>
  </si>
  <si>
    <t>5.ＩＣＴ導入により、事業所外との情報連携が円滑になったか。</t>
    <rPh sb="11" eb="14">
      <t>ジギョウショ</t>
    </rPh>
    <rPh sb="14" eb="15">
      <t>ガイ</t>
    </rPh>
    <rPh sb="17" eb="19">
      <t>ジョウホウ</t>
    </rPh>
    <rPh sb="19" eb="21">
      <t>レンケイ</t>
    </rPh>
    <rPh sb="22" eb="24">
      <t>エンカツ</t>
    </rPh>
    <phoneticPr fontId="1"/>
  </si>
  <si>
    <t>事業所所在都道府県</t>
    <rPh sb="0" eb="3">
      <t>ジギョウショ</t>
    </rPh>
    <rPh sb="3" eb="5">
      <t>ショザイ</t>
    </rPh>
    <rPh sb="5" eb="9">
      <t>トドウフケン</t>
    </rPh>
    <phoneticPr fontId="1"/>
  </si>
  <si>
    <t>☆4.導入
　形態</t>
    <rPh sb="3" eb="5">
      <t>ドウニュウ</t>
    </rPh>
    <rPh sb="7" eb="9">
      <t>ケイタイ</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</si>
  <si>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</si>
  <si>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</si>
  <si>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</si>
  <si>
    <t>本製品を選んだ理由や使ってみての感想</t>
    <rPh sb="0" eb="3">
      <t>ホンセイヒン</t>
    </rPh>
    <rPh sb="4" eb="5">
      <t>エラ</t>
    </rPh>
    <rPh sb="7" eb="9">
      <t>リユウ</t>
    </rPh>
    <rPh sb="10" eb="11">
      <t>ツカ</t>
    </rPh>
    <rPh sb="16" eb="18">
      <t>カンソウ</t>
    </rPh>
    <phoneticPr fontId="1"/>
  </si>
  <si>
    <r>
      <t>ＩＣＴ導入により１人あたりの間接業務の時間は何分削減されたか。</t>
    </r>
    <r>
      <rPr>
        <sz val="9"/>
        <color theme="1"/>
        <rFont val="游ゴシック"/>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</si>
  <si>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項目</t>
    <rPh sb="0" eb="2">
      <t>コウモク</t>
    </rPh>
    <phoneticPr fontId="1"/>
  </si>
  <si>
    <t>記載方法</t>
    <rPh sb="0" eb="2">
      <t>キサイ</t>
    </rPh>
    <rPh sb="2" eb="4">
      <t>ホウホウ</t>
    </rPh>
    <phoneticPr fontId="1"/>
  </si>
  <si>
    <t>2.ＩＣＴ導入により１人あたりの間接業務の時間は何分削減されたか。</t>
    <rPh sb="5" eb="7">
      <t>ドウニュウ</t>
    </rPh>
    <rPh sb="11" eb="12">
      <t>ニン</t>
    </rPh>
    <rPh sb="16" eb="18">
      <t>カンセツ</t>
    </rPh>
    <rPh sb="18" eb="20">
      <t>ギョウム</t>
    </rPh>
    <rPh sb="21" eb="23">
      <t>ジカン</t>
    </rPh>
    <rPh sb="24" eb="26">
      <t>ナンプン</t>
    </rPh>
    <rPh sb="26" eb="28">
      <t>サクゲン</t>
    </rPh>
    <phoneticPr fontId="1"/>
  </si>
  <si>
    <t>7-2</t>
  </si>
  <si>
    <t>スマート
フォン</t>
  </si>
  <si>
    <t>○○年度　ＩＣＴ導入支援事業　導入実績報告書</t>
    <rPh sb="2" eb="4">
      <t>ネンド</t>
    </rPh>
    <phoneticPr fontId="1"/>
  </si>
  <si>
    <t>1-1.記録から請求までが一気通貫となっているか。</t>
    <rPh sb="4" eb="6">
      <t>キロク</t>
    </rPh>
    <rPh sb="8" eb="10">
      <t>セイキュウ</t>
    </rPh>
    <rPh sb="13" eb="15">
      <t>イッキ</t>
    </rPh>
    <rPh sb="15" eb="17">
      <t>ツウカン</t>
    </rPh>
    <phoneticPr fontId="1"/>
  </si>
  <si>
    <t>１か月あたり</t>
    <rPh sb="2" eb="3">
      <t>ゲツ</t>
    </rPh>
    <phoneticPr fontId="1"/>
  </si>
  <si>
    <t>3.ＩＣＴ導入によりケア記録等の書類（※）の量を削減することができたか。</t>
    <rPh sb="12" eb="14">
      <t>キロク</t>
    </rPh>
    <rPh sb="14" eb="15">
      <t>トウ</t>
    </rPh>
    <rPh sb="16" eb="18">
      <t>ショルイ</t>
    </rPh>
    <phoneticPr fontId="1"/>
  </si>
  <si>
    <t>4.ＩＣＴ導入により、どのくらいのケア記録等の書類（※）を削減できたか。</t>
    <rPh sb="5" eb="7">
      <t>ドウニュウ</t>
    </rPh>
    <rPh sb="19" eb="21">
      <t>キロク</t>
    </rPh>
    <rPh sb="21" eb="22">
      <t>トウ</t>
    </rPh>
    <rPh sb="23" eb="25">
      <t>ショルイ</t>
    </rPh>
    <rPh sb="29" eb="31">
      <t>サクゲン</t>
    </rPh>
    <phoneticPr fontId="1"/>
  </si>
  <si>
    <t>８割以上～９割未満</t>
    <rPh sb="1" eb="2">
      <t>ワリ</t>
    </rPh>
    <rPh sb="2" eb="4">
      <t>イジョウ</t>
    </rPh>
    <rPh sb="6" eb="7">
      <t>ワリ</t>
    </rPh>
    <rPh sb="7" eb="9">
      <t>ミマン</t>
    </rPh>
    <phoneticPr fontId="1"/>
  </si>
  <si>
    <t>株式会社■■</t>
    <rPh sb="0" eb="4">
      <t>カブシキガイシャ</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</si>
  <si>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</si>
  <si>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</si>
  <si>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</si>
  <si>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</si>
  <si>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　B-6「導入価格」については、１つ（１単位）あたりの価格をご記入ください。なお、月額制の場合は１年分を記載ください（初期費用等も含む）。補助額にかかわらず実費用額をご記入ください。</t>
    <rPh sb="6" eb="8">
      <t>ドウニュウ</t>
    </rPh>
    <rPh sb="8" eb="10">
      <t>カカク</t>
    </rPh>
    <rPh sb="21" eb="23">
      <t>タンイ</t>
    </rPh>
    <rPh sb="28" eb="30">
      <t>カカク</t>
    </rPh>
    <rPh sb="32" eb="34">
      <t>キニュウ</t>
    </rPh>
    <rPh sb="42" eb="44">
      <t>ゲツガク</t>
    </rPh>
    <rPh sb="44" eb="45">
      <t>セイ</t>
    </rPh>
    <rPh sb="46" eb="48">
      <t>バアイ</t>
    </rPh>
    <rPh sb="50" eb="52">
      <t>ネンブン</t>
    </rPh>
    <rPh sb="53" eb="55">
      <t>キサイ</t>
    </rPh>
    <rPh sb="60" eb="62">
      <t>ショキ</t>
    </rPh>
    <rPh sb="62" eb="64">
      <t>ヒヨウ</t>
    </rPh>
    <rPh sb="64" eb="65">
      <t>トウ</t>
    </rPh>
    <rPh sb="66" eb="67">
      <t>フク</t>
    </rPh>
    <rPh sb="70" eb="72">
      <t>ホジョ</t>
    </rPh>
    <rPh sb="72" eb="73">
      <t>ガク</t>
    </rPh>
    <rPh sb="79" eb="80">
      <t>ジツ</t>
    </rPh>
    <rPh sb="80" eb="82">
      <t>ヒヨウ</t>
    </rPh>
    <rPh sb="82" eb="83">
      <t>ガク</t>
    </rPh>
    <rPh sb="85" eb="87">
      <t>キニュウ</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</si>
  <si>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</si>
  <si>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</si>
  <si>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</si>
  <si>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</si>
  <si>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（※１事業所あたり１か月の平均）</t>
    <rPh sb="3" eb="6">
      <t>ジギョウショ</t>
    </rPh>
    <rPh sb="11" eb="12">
      <t>ゲツ</t>
    </rPh>
    <rPh sb="13" eb="15">
      <t>ヘイキン</t>
    </rPh>
    <phoneticPr fontId="1"/>
  </si>
  <si>
    <t>デスクトップ
ＰＣ</t>
  </si>
  <si>
    <t>1.ＩＣＴ導入により間接業務（※）の時間が短縮されたか。</t>
    <rPh sb="5" eb="7">
      <t>ドウニュウ</t>
    </rPh>
    <rPh sb="10" eb="12">
      <t>カンセツ</t>
    </rPh>
    <rPh sb="12" eb="14">
      <t>ギョウム</t>
    </rPh>
    <rPh sb="18" eb="20">
      <t>ジカン</t>
    </rPh>
    <rPh sb="21" eb="23">
      <t>タンシュク</t>
    </rPh>
    <phoneticPr fontId="1"/>
  </si>
  <si>
    <t>◎</t>
  </si>
  <si>
    <t>その他の単位（直接ご記入ください）</t>
    <rPh sb="2" eb="3">
      <t>タ</t>
    </rPh>
    <rPh sb="4" eb="6">
      <t>タンイ</t>
    </rPh>
    <rPh sb="7" eb="9">
      <t>チョクセツ</t>
    </rPh>
    <rPh sb="10" eb="12">
      <t>キニュウ</t>
    </rPh>
    <phoneticPr fontId="1"/>
  </si>
  <si>
    <t>個</t>
    <rPh sb="0" eb="1">
      <t>コ</t>
    </rPh>
    <phoneticPr fontId="1"/>
  </si>
  <si>
    <t>◇◇株式会社</t>
    <rPh sb="2" eb="6">
      <t>カブシキガイシャ</t>
    </rPh>
    <phoneticPr fontId="1"/>
  </si>
  <si>
    <t>式</t>
    <rPh sb="0" eb="1">
      <t>シキ</t>
    </rPh>
    <phoneticPr fontId="1"/>
  </si>
  <si>
    <t>8.ＩＣＴ導入により、直接ケアにあたる時間が増加したか。</t>
    <rPh sb="5" eb="7">
      <t>ドウニュウ</t>
    </rPh>
    <rPh sb="11" eb="13">
      <t>チョクセツ</t>
    </rPh>
    <rPh sb="19" eb="21">
      <t>ジカン</t>
    </rPh>
    <rPh sb="22" eb="24">
      <t>ゾウカ</t>
    </rPh>
    <phoneticPr fontId="1"/>
  </si>
  <si>
    <t>6.ＩＣＴ導入により、事業所内（職員間）の情報共有が円滑になったか。</t>
    <rPh sb="11" eb="14">
      <t>ジギョウショ</t>
    </rPh>
    <rPh sb="14" eb="15">
      <t>ナイ</t>
    </rPh>
    <rPh sb="16" eb="19">
      <t>ショクインカン</t>
    </rPh>
    <rPh sb="21" eb="23">
      <t>ジョウホウ</t>
    </rPh>
    <rPh sb="23" eb="25">
      <t>キョウユウ</t>
    </rPh>
    <rPh sb="26" eb="28">
      <t>エンカツ</t>
    </rPh>
    <phoneticPr fontId="1"/>
  </si>
  <si>
    <t>7.ＩＣＴ導入により、請求時の転記誤り等の単純な誤りが減少したか。</t>
    <rPh sb="11" eb="14">
      <t>セイキュウジ</t>
    </rPh>
    <rPh sb="15" eb="17">
      <t>テンキ</t>
    </rPh>
    <rPh sb="17" eb="18">
      <t>アヤマ</t>
    </rPh>
    <rPh sb="19" eb="20">
      <t>トウ</t>
    </rPh>
    <rPh sb="21" eb="23">
      <t>タンジュン</t>
    </rPh>
    <rPh sb="24" eb="25">
      <t>アヤマ</t>
    </rPh>
    <rPh sb="27" eb="29">
      <t>ゲンショウ</t>
    </rPh>
    <phoneticPr fontId="1"/>
  </si>
  <si>
    <t>9.その他ＩＣＴ導入による成果・課題</t>
    <rPh sb="4" eb="5">
      <t>タ</t>
    </rPh>
    <rPh sb="8" eb="10">
      <t>ドウニュウ</t>
    </rPh>
    <rPh sb="13" eb="15">
      <t>セイカ</t>
    </rPh>
    <rPh sb="16" eb="18">
      <t>カダイ</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</si>
  <si>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</si>
  <si>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</si>
  <si>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※「介護サービス情報公表システム」に記載している「利用者の人数」をご記載ください。</t>
    <rPh sb="2" eb="4">
      <t>カイゴ</t>
    </rPh>
    <rPh sb="8" eb="10">
      <t>ジョウホウ</t>
    </rPh>
    <rPh sb="10" eb="12">
      <t>コウヒョウ</t>
    </rPh>
    <rPh sb="18" eb="20">
      <t>キサイ</t>
    </rPh>
    <rPh sb="25" eb="28">
      <t>リヨウシャ</t>
    </rPh>
    <rPh sb="29" eb="31">
      <t>ニンズウ</t>
    </rPh>
    <rPh sb="34" eb="36">
      <t>キサイ</t>
    </rPh>
    <phoneticPr fontId="1"/>
  </si>
  <si>
    <t>導入価格（１単位あたり）</t>
    <rPh sb="0" eb="2">
      <t>ドウニュウ</t>
    </rPh>
    <rPh sb="2" eb="4">
      <t>カカク</t>
    </rPh>
    <rPh sb="6" eb="8">
      <t>タンイ</t>
    </rPh>
    <phoneticPr fontId="1"/>
  </si>
  <si>
    <t>本シートは各都道府県のご担当者様が集計作業に利用するシートですので、絶対に編集をしないようにお願いいたします。</t>
    <rPh sb="0" eb="1">
      <t>ホン</t>
    </rPh>
    <rPh sb="5" eb="6">
      <t>カク</t>
    </rPh>
    <rPh sb="6" eb="10">
      <t>トドウフケン</t>
    </rPh>
    <rPh sb="12" eb="15">
      <t>タントウシャ</t>
    </rPh>
    <rPh sb="15" eb="16">
      <t>サマ</t>
    </rPh>
    <rPh sb="17" eb="19">
      <t>シュウケイ</t>
    </rPh>
    <rPh sb="19" eb="21">
      <t>サギョウ</t>
    </rPh>
    <rPh sb="22" eb="24">
      <t>リヨウ</t>
    </rPh>
    <rPh sb="34" eb="36">
      <t>ゼッタイ</t>
    </rPh>
    <rPh sb="37" eb="39">
      <t>ヘンシュウ</t>
    </rPh>
    <rPh sb="47" eb="48">
      <t>ネガ</t>
    </rPh>
    <phoneticPr fontId="1"/>
  </si>
  <si>
    <t>（別紙様式２）</t>
    <rPh sb="1" eb="3">
      <t>ベッシ</t>
    </rPh>
    <rPh sb="3" eb="5">
      <t>ヨウシキ</t>
    </rPh>
    <phoneticPr fontId="1"/>
  </si>
  <si>
    <t>ICT導入支援事業　実績報告様式（都道府県作業用）</t>
    <rPh sb="3" eb="5">
      <t>ドウニュウ</t>
    </rPh>
    <rPh sb="5" eb="7">
      <t>シエン</t>
    </rPh>
    <rPh sb="7" eb="9">
      <t>ジギョウ</t>
    </rPh>
    <rPh sb="10" eb="12">
      <t>ジッセキ</t>
    </rPh>
    <rPh sb="12" eb="14">
      <t>ホウコク</t>
    </rPh>
    <rPh sb="14" eb="16">
      <t>ヨウシキ</t>
    </rPh>
    <rPh sb="17" eb="21">
      <t>トドウフケン</t>
    </rPh>
    <rPh sb="21" eb="23">
      <t>サギョウ</t>
    </rPh>
    <rPh sb="23" eb="24">
      <t>ヨウ</t>
    </rPh>
    <phoneticPr fontId="1"/>
  </si>
  <si>
    <t>ICT導入支援事業　実績報告様式（都道府県とりまとめ報告用）</t>
    <rPh sb="3" eb="5">
      <t>ドウニュウ</t>
    </rPh>
    <rPh sb="5" eb="7">
      <t>シエン</t>
    </rPh>
    <rPh sb="7" eb="9">
      <t>ジギョウ</t>
    </rPh>
    <rPh sb="10" eb="12">
      <t>ジッセキ</t>
    </rPh>
    <rPh sb="12" eb="14">
      <t>ホウコク</t>
    </rPh>
    <rPh sb="14" eb="16">
      <t>ヨウシキ</t>
    </rPh>
    <rPh sb="17" eb="21">
      <t>トドウフケン</t>
    </rPh>
    <rPh sb="26" eb="28">
      <t>ホウコク</t>
    </rPh>
    <rPh sb="28" eb="29">
      <t>ヨウ</t>
    </rPh>
    <phoneticPr fontId="1"/>
  </si>
  <si>
    <t>別紙様式１の内容が本シートにコピーされていますので、記載のある行を選択してコピーし、</t>
    <rPh sb="0" eb="2">
      <t>ベッシ</t>
    </rPh>
    <rPh sb="2" eb="4">
      <t>ヨウシキ</t>
    </rPh>
    <rPh sb="6" eb="8">
      <t>ナイヨウ</t>
    </rPh>
    <rPh sb="9" eb="10">
      <t>ホン</t>
    </rPh>
    <rPh sb="26" eb="28">
      <t>キサイ</t>
    </rPh>
    <rPh sb="31" eb="32">
      <t>ギョウ</t>
    </rPh>
    <rPh sb="33" eb="35">
      <t>センタク</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</si>
  <si>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</si>
  <si>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（※）移動や書類の記入など、直接ケアにあたらない業務をいいます。</t>
    <rPh sb="3" eb="5">
      <t>イドウ</t>
    </rPh>
    <rPh sb="6" eb="8">
      <t>ショルイ</t>
    </rPh>
    <rPh sb="9" eb="11">
      <t>キニュウ</t>
    </rPh>
    <rPh sb="14" eb="16">
      <t>チョクセツ</t>
    </rPh>
    <rPh sb="24" eb="26">
      <t>ギョウム</t>
    </rPh>
    <phoneticPr fontId="1"/>
  </si>
  <si>
    <t>（※）サービス提供記録、アセスメント結果やモニタリングに関する記録等、事業所が作成・保管する記録をいいます。</t>
    <rPh sb="7" eb="9">
      <t>テイキョウ</t>
    </rPh>
    <rPh sb="9" eb="11">
      <t>キロク</t>
    </rPh>
    <rPh sb="18" eb="20">
      <t>ケッカ</t>
    </rPh>
    <rPh sb="28" eb="29">
      <t>カン</t>
    </rPh>
    <rPh sb="31" eb="33">
      <t>キロク</t>
    </rPh>
    <rPh sb="33" eb="34">
      <t>トウ</t>
    </rPh>
    <rPh sb="35" eb="38">
      <t>ジギョウショ</t>
    </rPh>
    <rPh sb="39" eb="41">
      <t>サクセイ</t>
    </rPh>
    <rPh sb="42" eb="44">
      <t>ホカン</t>
    </rPh>
    <rPh sb="46" eb="48">
      <t>キロク</t>
    </rPh>
    <phoneticPr fontId="1"/>
  </si>
  <si>
    <t>（※）C-1同様に、移動や書類の記入など、直接ケアにあたらない業務をいいます。</t>
    <rPh sb="6" eb="8">
      <t>ドウヨウ</t>
    </rPh>
    <rPh sb="10" eb="12">
      <t>イドウ</t>
    </rPh>
    <rPh sb="13" eb="15">
      <t>ショルイ</t>
    </rPh>
    <rPh sb="16" eb="18">
      <t>キニュウ</t>
    </rPh>
    <rPh sb="21" eb="23">
      <t>チョクセツ</t>
    </rPh>
    <rPh sb="31" eb="33">
      <t>ギョウム</t>
    </rPh>
    <phoneticPr fontId="1"/>
  </si>
  <si>
    <t>（※）C-3同様に、サービス提供記録、アセスメント結果やモニタリングに関する記録等、事業所が作成・保管する記録をいいます。</t>
    <rPh sb="6" eb="8">
      <t>ドウヨウ</t>
    </rPh>
    <phoneticPr fontId="1"/>
  </si>
  <si>
    <t>○　複数サービス種を一体的に運営している場合、個々のサービス種に区分してください。併設されているサービス種等、複数の事業所間でICT機器を共用している場合は、利用実態等に応じて適宜按分してください。</t>
    <rPh sb="2" eb="4">
      <t>フクスウ</t>
    </rPh>
    <rPh sb="8" eb="9">
      <t>シュ</t>
    </rPh>
    <rPh sb="10" eb="12">
      <t>イッタイ</t>
    </rPh>
    <rPh sb="12" eb="13">
      <t>テキ</t>
    </rPh>
    <rPh sb="14" eb="16">
      <t>ウンエイ</t>
    </rPh>
    <rPh sb="20" eb="22">
      <t>バアイ</t>
    </rPh>
    <rPh sb="23" eb="25">
      <t>ココ</t>
    </rPh>
    <rPh sb="30" eb="31">
      <t>シュ</t>
    </rPh>
    <rPh sb="32" eb="34">
      <t>クブン</t>
    </rPh>
    <rPh sb="41" eb="43">
      <t>ヘイセツ</t>
    </rPh>
    <rPh sb="52" eb="53">
      <t>シュ</t>
    </rPh>
    <rPh sb="53" eb="54">
      <t>トウ</t>
    </rPh>
    <rPh sb="55" eb="57">
      <t>フクスウ</t>
    </rPh>
    <rPh sb="58" eb="61">
      <t>ジギョウショ</t>
    </rPh>
    <rPh sb="61" eb="62">
      <t>カン</t>
    </rPh>
    <rPh sb="66" eb="68">
      <t>キキ</t>
    </rPh>
    <rPh sb="69" eb="71">
      <t>キョウヨウ</t>
    </rPh>
    <rPh sb="75" eb="77">
      <t>バアイ</t>
    </rPh>
    <rPh sb="79" eb="81">
      <t>リヨウ</t>
    </rPh>
    <rPh sb="81" eb="83">
      <t>ジッタイ</t>
    </rPh>
    <rPh sb="83" eb="84">
      <t>トウ</t>
    </rPh>
    <rPh sb="85" eb="86">
      <t>オウ</t>
    </rPh>
    <rPh sb="88" eb="90">
      <t>テキギ</t>
    </rPh>
    <rPh sb="90" eb="92">
      <t>アンブン</t>
    </rPh>
    <phoneticPr fontId="1"/>
  </si>
  <si>
    <t>○　B-6「導入価格」、B-7「導入個数」について、介護ソフト等の場合で、導入台数にかかわらず費用が一律の場合は、B-6には全体の金額を記入し、B-7は「1式」と記入ください。</t>
    <rPh sb="6" eb="8">
      <t>ドウニュウ</t>
    </rPh>
    <rPh sb="8" eb="10">
      <t>カカク</t>
    </rPh>
    <rPh sb="16" eb="18">
      <t>ドウニュウ</t>
    </rPh>
    <rPh sb="18" eb="20">
      <t>コスウ</t>
    </rPh>
    <rPh sb="26" eb="28">
      <t>カイゴ</t>
    </rPh>
    <rPh sb="31" eb="32">
      <t>トウ</t>
    </rPh>
    <rPh sb="33" eb="35">
      <t>バアイ</t>
    </rPh>
    <rPh sb="37" eb="39">
      <t>ドウニュウ</t>
    </rPh>
    <rPh sb="39" eb="41">
      <t>ダイスウ</t>
    </rPh>
    <rPh sb="47" eb="49">
      <t>ヒヨウ</t>
    </rPh>
    <rPh sb="50" eb="52">
      <t>イチリツ</t>
    </rPh>
    <rPh sb="53" eb="55">
      <t>バアイ</t>
    </rPh>
    <rPh sb="62" eb="64">
      <t>ゼンタイ</t>
    </rPh>
    <rPh sb="65" eb="67">
      <t>キンガク</t>
    </rPh>
    <rPh sb="68" eb="70">
      <t>キニュウ</t>
    </rPh>
    <rPh sb="78" eb="79">
      <t>シキ</t>
    </rPh>
    <rPh sb="81" eb="83">
      <t>キニュウ</t>
    </rPh>
    <phoneticPr fontId="1"/>
  </si>
  <si>
    <r>
      <t>Ｂ.導入製品情報及び評価</t>
    </r>
    <r>
      <rPr>
        <sz val="11"/>
        <color theme="1"/>
        <rFont val="ＭＳ ゴシック"/>
      </rPr>
      <t>（製品ごとにご記入ください。なお、記入にあたっては「作成上の注意」を必ずご参照ください。</t>
    </r>
    <rPh sb="2" eb="4">
      <t>ドウニュウ</t>
    </rPh>
    <rPh sb="4" eb="6">
      <t>セイヒン</t>
    </rPh>
    <rPh sb="6" eb="8">
      <t>ジョウホウ</t>
    </rPh>
    <rPh sb="8" eb="9">
      <t>オヨ</t>
    </rPh>
    <rPh sb="10" eb="12">
      <t>ヒョウカ</t>
    </rPh>
    <rPh sb="13" eb="15">
      <t>セイヒン</t>
    </rPh>
    <rPh sb="19" eb="21">
      <t>キニュウ</t>
    </rPh>
    <rPh sb="29" eb="31">
      <t>キニュウ</t>
    </rPh>
    <rPh sb="38" eb="41">
      <t>サクセイジョウ</t>
    </rPh>
    <rPh sb="42" eb="44">
      <t>チュウイ</t>
    </rPh>
    <rPh sb="46" eb="47">
      <t>カナラ</t>
    </rPh>
    <rPh sb="49" eb="51">
      <t>サンショウ</t>
    </rPh>
    <phoneticPr fontId="1"/>
  </si>
  <si>
    <t>※常勤換算方法で計算した人数をご記載ください。ただし、訪問系サービスにおいて、利用者宅を訪問後事業所に戻らない職員は勤務時間数にかかわらず「１」として計算してください。</t>
    <rPh sb="1" eb="3">
      <t>ジョウキン</t>
    </rPh>
    <rPh sb="3" eb="5">
      <t>カンサン</t>
    </rPh>
    <rPh sb="5" eb="7">
      <t>ホウホウ</t>
    </rPh>
    <rPh sb="8" eb="10">
      <t>ケイサン</t>
    </rPh>
    <rPh sb="12" eb="14">
      <t>ニンズウ</t>
    </rPh>
    <rPh sb="16" eb="18">
      <t>キサイ</t>
    </rPh>
    <rPh sb="27" eb="30">
      <t>ホウモンケイ</t>
    </rPh>
    <rPh sb="39" eb="42">
      <t>リヨウシャ</t>
    </rPh>
    <rPh sb="42" eb="43">
      <t>タク</t>
    </rPh>
    <rPh sb="44" eb="46">
      <t>ホウモン</t>
    </rPh>
    <rPh sb="46" eb="47">
      <t>ゴ</t>
    </rPh>
    <rPh sb="47" eb="50">
      <t>ジギョウショ</t>
    </rPh>
    <rPh sb="51" eb="52">
      <t>モド</t>
    </rPh>
    <rPh sb="55" eb="57">
      <t>ショクイン</t>
    </rPh>
    <rPh sb="58" eb="60">
      <t>キンム</t>
    </rPh>
    <rPh sb="60" eb="63">
      <t>ジカンスウ</t>
    </rPh>
    <rPh sb="75" eb="77">
      <t>ケイサン</t>
    </rPh>
    <phoneticPr fontId="1"/>
  </si>
  <si>
    <t>☆9.本製品を選んだ理由や使ってみての感想</t>
  </si>
  <si>
    <t>☆1.法人名</t>
    <rPh sb="3" eb="5">
      <t>ホウジン</t>
    </rPh>
    <rPh sb="5" eb="6">
      <t>メイ</t>
    </rPh>
    <phoneticPr fontId="1"/>
  </si>
  <si>
    <t>☆2.事業所名</t>
    <rPh sb="3" eb="6">
      <t>ジギョウショ</t>
    </rPh>
    <rPh sb="6" eb="7">
      <t>メイ</t>
    </rPh>
    <phoneticPr fontId="1"/>
  </si>
  <si>
    <t>☆4.事業所所在市区町村</t>
    <rPh sb="3" eb="6">
      <t>ジギョウショ</t>
    </rPh>
    <rPh sb="6" eb="8">
      <t>ショザイ</t>
    </rPh>
    <rPh sb="8" eb="10">
      <t>シク</t>
    </rPh>
    <rPh sb="10" eb="12">
      <t>チョウソン</t>
    </rPh>
    <phoneticPr fontId="1"/>
  </si>
  <si>
    <t>☆7.職員数</t>
    <rPh sb="3" eb="6">
      <t>ショクインスウ</t>
    </rPh>
    <phoneticPr fontId="1"/>
  </si>
  <si>
    <t>☆3.事業所所在都道府県</t>
    <rPh sb="3" eb="6">
      <t>ジギョウショ</t>
    </rPh>
    <rPh sb="6" eb="8">
      <t>ショザイ</t>
    </rPh>
    <rPh sb="8" eb="12">
      <t>トドウフケン</t>
    </rPh>
    <phoneticPr fontId="1"/>
  </si>
  <si>
    <t>☆6.利用者数</t>
    <rPh sb="3" eb="6">
      <t>リヨウシャ</t>
    </rPh>
    <rPh sb="6" eb="7">
      <t>スウ</t>
    </rPh>
    <phoneticPr fontId="1"/>
  </si>
  <si>
    <t>☆3.製品名</t>
    <rPh sb="3" eb="6">
      <t>セイヒンメイ</t>
    </rPh>
    <phoneticPr fontId="1"/>
  </si>
  <si>
    <t>☆5.導入内容（介護ソフトの機能）</t>
    <rPh sb="3" eb="5">
      <t>ドウニュウ</t>
    </rPh>
    <rPh sb="5" eb="7">
      <t>ナイヨウ</t>
    </rPh>
    <rPh sb="8" eb="10">
      <t>カイゴ</t>
    </rPh>
    <rPh sb="14" eb="16">
      <t>キノウ</t>
    </rPh>
    <phoneticPr fontId="1"/>
  </si>
  <si>
    <t>☆6.導入価格</t>
    <rPh sb="3" eb="5">
      <t>ドウニュウ</t>
    </rPh>
    <rPh sb="5" eb="7">
      <t>カカク</t>
    </rPh>
    <phoneticPr fontId="1"/>
  </si>
  <si>
    <t>☆7.導入個数</t>
    <rPh sb="3" eb="5">
      <t>ドウニュウ</t>
    </rPh>
    <rPh sb="5" eb="7">
      <t>コスウ</t>
    </rPh>
    <phoneticPr fontId="1"/>
  </si>
  <si>
    <t>☆（合計金額）</t>
    <rPh sb="2" eb="4">
      <t>ゴウケイ</t>
    </rPh>
    <rPh sb="4" eb="6">
      <t>キンガク</t>
    </rPh>
    <phoneticPr fontId="1"/>
  </si>
  <si>
    <t>☆8.介護ソフトを使用している端末</t>
    <rPh sb="3" eb="5">
      <t>カイゴ</t>
    </rPh>
    <rPh sb="9" eb="11">
      <t>シヨウ</t>
    </rPh>
    <rPh sb="15" eb="17">
      <t>タンマツ</t>
    </rPh>
    <phoneticPr fontId="1"/>
  </si>
  <si>
    <t>△△居宅介護支援事業所</t>
    <rPh sb="2" eb="4">
      <t>キョタク</t>
    </rPh>
    <rPh sb="4" eb="6">
      <t>カイゴ</t>
    </rPh>
    <rPh sb="6" eb="8">
      <t>シエン</t>
    </rPh>
    <rPh sb="8" eb="11">
      <t>ジギョウショ</t>
    </rPh>
    <phoneticPr fontId="1"/>
  </si>
  <si>
    <t>A県</t>
    <rPh sb="1" eb="2">
      <t>ケン</t>
    </rPh>
    <phoneticPr fontId="1"/>
  </si>
  <si>
    <r>
      <t>○　B-8「介護ソフトを使用している端末」については、当該介護ソフトを使用している端末に「○」をつけてください。</t>
    </r>
    <r>
      <rPr>
        <b/>
        <u/>
        <sz val="11"/>
        <color theme="1"/>
        <rFont val="ＭＳ Ｐゴシック"/>
      </rPr>
      <t>ただし、使用している端末が本事業（ＩＣＴ導入支援事業）により導入した端末である場合、「○」の代わりに「◎」をつけてください。</t>
    </r>
    <rPh sb="6" eb="8">
      <t>カイゴ</t>
    </rPh>
    <rPh sb="12" eb="14">
      <t>シヨウ</t>
    </rPh>
    <rPh sb="18" eb="20">
      <t>タンマツ</t>
    </rPh>
    <rPh sb="27" eb="29">
      <t>トウガイ</t>
    </rPh>
    <rPh sb="29" eb="31">
      <t>カイゴ</t>
    </rPh>
    <rPh sb="35" eb="37">
      <t>シヨウ</t>
    </rPh>
    <rPh sb="41" eb="43">
      <t>タンマツ</t>
    </rPh>
    <rPh sb="60" eb="62">
      <t>シヨウ</t>
    </rPh>
    <rPh sb="66" eb="68">
      <t>タンマツ</t>
    </rPh>
    <rPh sb="69" eb="70">
      <t>ホン</t>
    </rPh>
    <rPh sb="70" eb="72">
      <t>ジギョウ</t>
    </rPh>
    <rPh sb="76" eb="78">
      <t>ドウニュウ</t>
    </rPh>
    <rPh sb="78" eb="80">
      <t>シエン</t>
    </rPh>
    <rPh sb="80" eb="82">
      <t>ジギョウ</t>
    </rPh>
    <rPh sb="86" eb="88">
      <t>ドウニュウ</t>
    </rPh>
    <rPh sb="90" eb="92">
      <t>タンマツ</t>
    </rPh>
    <rPh sb="95" eb="97">
      <t>バアイ</t>
    </rPh>
    <rPh sb="102" eb="103">
      <t>カ</t>
    </rPh>
    <phoneticPr fontId="1"/>
  </si>
  <si>
    <t>B市</t>
    <rPh sb="1" eb="2">
      <t>シ</t>
    </rPh>
    <phoneticPr fontId="1"/>
  </si>
  <si>
    <t>□□介護</t>
    <rPh sb="2" eb="4">
      <t>カイゴ</t>
    </rPh>
    <phoneticPr fontId="1"/>
  </si>
  <si>
    <t>（別紙様式１：記入例）</t>
    <rPh sb="1" eb="3">
      <t>ベッシ</t>
    </rPh>
    <rPh sb="3" eb="5">
      <t>ヨウシキ</t>
    </rPh>
    <rPh sb="7" eb="9">
      <t>キニュウ</t>
    </rPh>
    <rPh sb="9" eb="10">
      <t>レイ</t>
    </rPh>
    <phoneticPr fontId="1"/>
  </si>
  <si>
    <r>
      <t>とりまとめ用の別紙様式２に</t>
    </r>
    <r>
      <rPr>
        <b/>
        <sz val="22"/>
        <color rgb="FFFF0000"/>
        <rFont val="游ゴシック"/>
      </rPr>
      <t>「値形式」</t>
    </r>
    <r>
      <rPr>
        <sz val="22"/>
        <color rgb="FFFF0000"/>
        <rFont val="游ゴシック"/>
      </rPr>
      <t>で貼り付けをして、全事業所分を1枚の別紙様式２に集約いただきますようお願いいたします。</t>
    </r>
    <rPh sb="5" eb="6">
      <t>ヨウ</t>
    </rPh>
    <rPh sb="7" eb="9">
      <t>ベッシ</t>
    </rPh>
    <rPh sb="9" eb="11">
      <t>ヨウシキ</t>
    </rPh>
    <rPh sb="14" eb="15">
      <t>アタイ</t>
    </rPh>
    <rPh sb="15" eb="17">
      <t>ケイシキ</t>
    </rPh>
    <rPh sb="19" eb="20">
      <t>ハ</t>
    </rPh>
    <rPh sb="21" eb="22">
      <t>ツ</t>
    </rPh>
    <rPh sb="27" eb="28">
      <t>ゼン</t>
    </rPh>
    <rPh sb="28" eb="31">
      <t>ジギョウショ</t>
    </rPh>
    <rPh sb="31" eb="32">
      <t>ブン</t>
    </rPh>
    <rPh sb="34" eb="35">
      <t>マイ</t>
    </rPh>
    <rPh sb="36" eb="38">
      <t>ベッシ</t>
    </rPh>
    <rPh sb="38" eb="40">
      <t>ヨウシキ</t>
    </rPh>
    <rPh sb="42" eb="44">
      <t>シュウヤク</t>
    </rPh>
    <rPh sb="53" eb="54">
      <t>ネガ</t>
    </rPh>
    <phoneticPr fontId="1"/>
  </si>
  <si>
    <t>令和元年度　ＩＣＴ導入支援事業　導入実績報告書</t>
    <rPh sb="0" eb="2">
      <t>レイワ</t>
    </rPh>
    <rPh sb="2" eb="3">
      <t>ガン</t>
    </rPh>
    <rPh sb="3" eb="5">
      <t>ネンド</t>
    </rPh>
    <phoneticPr fontId="1"/>
  </si>
  <si>
    <r>
      <t>○　</t>
    </r>
    <r>
      <rPr>
        <b/>
        <u/>
        <sz val="11"/>
        <color theme="1"/>
        <rFont val="ＭＳ Ｐゴシック"/>
      </rPr>
      <t>「☆」マークの付いた項目は公表予定です。</t>
    </r>
    <r>
      <rPr>
        <u/>
        <sz val="11"/>
        <color theme="1"/>
        <rFont val="ＭＳ Ｐゴシック"/>
      </rPr>
      <t>（ただし、「Ｂ.導入製品情報及び評価」は、介護ソフトのみ公表されます。）</t>
    </r>
    <rPh sb="9" eb="10">
      <t>ツ</t>
    </rPh>
    <rPh sb="12" eb="14">
      <t>コウモク</t>
    </rPh>
    <rPh sb="15" eb="17">
      <t>コウヒョウ</t>
    </rPh>
    <rPh sb="17" eb="19">
      <t>ヨテイ</t>
    </rPh>
    <rPh sb="43" eb="45">
      <t>カイゴ</t>
    </rPh>
    <rPh sb="50" eb="52">
      <t>コウヒョウ</t>
    </rPh>
    <phoneticPr fontId="1"/>
  </si>
  <si>
    <r>
      <t xml:space="preserve">職員数
</t>
    </r>
    <r>
      <rPr>
        <sz val="8"/>
        <color theme="1"/>
        <rFont val="游ゴシック"/>
      </rPr>
      <t>（常勤換算）</t>
    </r>
    <rPh sb="0" eb="3">
      <t>ショクインスウ</t>
    </rPh>
    <rPh sb="5" eb="7">
      <t>ジョウキン</t>
    </rPh>
    <rPh sb="7" eb="9">
      <t>カンサン</t>
    </rPh>
    <phoneticPr fontId="1"/>
  </si>
  <si>
    <t>C.導入効果</t>
    <rPh sb="2" eb="4">
      <t>ドウニュウ</t>
    </rPh>
    <rPh sb="4" eb="6">
      <t>コウカ</t>
    </rPh>
    <phoneticPr fontId="1"/>
  </si>
  <si>
    <t>ＩＣＴ導入により間接業務の時間が短縮されたか。</t>
  </si>
  <si>
    <r>
      <t xml:space="preserve">ＩＣＴ導入により、どのくらいのケア記録等の書類を削減できたか。
</t>
    </r>
    <r>
      <rPr>
        <sz val="9"/>
        <color theme="1"/>
        <rFont val="游ゴシック"/>
      </rPr>
      <t>（１事業所あたり１か月平均）</t>
    </r>
    <rPh sb="34" eb="37">
      <t>ジギョウショ</t>
    </rPh>
    <rPh sb="42" eb="43">
      <t>ゲツ</t>
    </rPh>
    <rPh sb="43" eb="45">
      <t>ヘイキン</t>
    </rPh>
    <phoneticPr fontId="1"/>
  </si>
  <si>
    <t>その他ＩＣＴ導入による成果・課題</t>
  </si>
  <si>
    <t>標準仕様を導入し、活用しているか。</t>
  </si>
  <si>
    <t>記録から請求までが一気通貫となっているか。</t>
  </si>
  <si>
    <t>標準仕様を活用している場合、活用した感想</t>
  </si>
  <si>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</si>
  <si>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　集計の都合上、セルの結合や列の挿入は行わないでください。Ｂで行が不足する場合（11種類以上の機器を導入した場合）には、２つめのExcelファイルを作成してご記載ください。</t>
    <rPh sb="2" eb="4">
      <t>シュウケイ</t>
    </rPh>
    <rPh sb="5" eb="8">
      <t>ツゴウジョウ</t>
    </rPh>
    <rPh sb="12" eb="14">
      <t>ケツゴウ</t>
    </rPh>
    <rPh sb="15" eb="16">
      <t>レツ</t>
    </rPh>
    <rPh sb="17" eb="19">
      <t>ソウニュウ</t>
    </rPh>
    <rPh sb="20" eb="21">
      <t>オコナ</t>
    </rPh>
    <rPh sb="43" eb="45">
      <t>シュルイ</t>
    </rPh>
    <rPh sb="45" eb="47">
      <t>イジョウ</t>
    </rPh>
    <rPh sb="48" eb="50">
      <t>キキ</t>
    </rPh>
    <rPh sb="51" eb="53">
      <t>ドウニュウ</t>
    </rPh>
    <rPh sb="55" eb="57">
      <t>バアイ</t>
    </rPh>
    <rPh sb="75" eb="77">
      <t>サクセイ</t>
    </rPh>
    <rPh sb="80" eb="82">
      <t>キサイ</t>
    </rPh>
    <phoneticPr fontId="1"/>
  </si>
  <si>
    <t>各事業所に記入いただいた別紙様式１の内容が「都道府県作業用シート」にコピーされていますので、「都道府県作業用シート」の記載のある行を選択してコピーし、</t>
    <rPh sb="0" eb="1">
      <t>カク</t>
    </rPh>
    <rPh sb="1" eb="4">
      <t>ジギョウショ</t>
    </rPh>
    <rPh sb="5" eb="7">
      <t>キニュウ</t>
    </rPh>
    <rPh sb="12" eb="14">
      <t>ベッシ</t>
    </rPh>
    <rPh sb="14" eb="16">
      <t>ヨウシキ</t>
    </rPh>
    <rPh sb="18" eb="20">
      <t>ナイヨウ</t>
    </rPh>
    <rPh sb="22" eb="26">
      <t>トドウフケン</t>
    </rPh>
    <rPh sb="26" eb="29">
      <t>サギョウヨウ</t>
    </rPh>
    <rPh sb="47" eb="51">
      <t>トドウフケン</t>
    </rPh>
    <rPh sb="51" eb="54">
      <t>サギョウヨウ</t>
    </rPh>
    <rPh sb="59" eb="61">
      <t>キサイ</t>
    </rPh>
    <rPh sb="64" eb="65">
      <t>ギョウ</t>
    </rPh>
    <rPh sb="66" eb="68">
      <t>センタク</t>
    </rPh>
    <phoneticPr fontId="1"/>
  </si>
  <si>
    <r>
      <t>とりまとめ用の別紙様式２（本様式）に</t>
    </r>
    <r>
      <rPr>
        <b/>
        <sz val="22"/>
        <color rgb="FFFF0000"/>
        <rFont val="游ゴシック"/>
      </rPr>
      <t>「値形式」</t>
    </r>
    <r>
      <rPr>
        <sz val="22"/>
        <color rgb="FFFF0000"/>
        <rFont val="游ゴシック"/>
      </rPr>
      <t>で貼り付けをして、全事業所分を1枚の別紙様式２に集約いただきますようお願いいたします。</t>
    </r>
    <rPh sb="5" eb="6">
      <t>ヨウ</t>
    </rPh>
    <rPh sb="7" eb="9">
      <t>ベッシ</t>
    </rPh>
    <rPh sb="9" eb="11">
      <t>ヨウシキ</t>
    </rPh>
    <rPh sb="13" eb="14">
      <t>ホン</t>
    </rPh>
    <rPh sb="14" eb="16">
      <t>ヨウシキ</t>
    </rPh>
    <rPh sb="19" eb="20">
      <t>アタイ</t>
    </rPh>
    <rPh sb="20" eb="22">
      <t>ケイシキ</t>
    </rPh>
    <rPh sb="24" eb="25">
      <t>ハ</t>
    </rPh>
    <rPh sb="26" eb="27">
      <t>ツ</t>
    </rPh>
    <rPh sb="32" eb="33">
      <t>ゼン</t>
    </rPh>
    <rPh sb="33" eb="36">
      <t>ジギョウショ</t>
    </rPh>
    <rPh sb="36" eb="37">
      <t>ブン</t>
    </rPh>
    <rPh sb="39" eb="40">
      <t>マイ</t>
    </rPh>
    <rPh sb="41" eb="43">
      <t>ベッシ</t>
    </rPh>
    <rPh sb="43" eb="45">
      <t>ヨウシキ</t>
    </rPh>
    <rPh sb="47" eb="49">
      <t>シュウヤク</t>
    </rPh>
    <rPh sb="58" eb="59">
      <t>ネガ</t>
    </rPh>
    <phoneticPr fontId="1"/>
  </si>
  <si>
    <t>利用者へのケアについて職員同士で話し合う時間を作ることができ、ケアの質が向上した。</t>
  </si>
  <si>
    <t>別記第11号様式</t>
    <rPh sb="0" eb="2">
      <t>ベッキ</t>
    </rPh>
    <rPh sb="2" eb="3">
      <t>ダイ</t>
    </rPh>
    <rPh sb="5" eb="6">
      <t>ゴウ</t>
    </rPh>
    <rPh sb="6" eb="8">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</si>
</sst>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quot;No.&quot;0"/>
    <numFmt numFmtId="178" formatCode="&quot;\&quot;#,##0_);[Red]\(&quot;\&quot;#,##0\)"/>
    <numFmt numFmtId="176" formatCode="[$¥-411]#,##0;[$¥-411]#,##0"/>
    <numFmt numFmtId="177" formatCode="[$¥-411]#,##0_);[Red]\([$¥-411]#,##0\)"/>
    <numFmt numFmtId="180" formatCode="[$¥-411]#,##0_);\([$¥-411]#,##0\)"/>
  </numFmts>
  <fonts count="23">
    <font>
      <sz val="11"/>
      <color theme="1"/>
      <name val="游ゴシック"/>
      <family val="3"/>
      <scheme val="minor"/>
    </font>
    <font>
      <sz val="6"/>
      <color auto="1"/>
      <name val="游ゴシック"/>
      <family val="3"/>
    </font>
    <font>
      <sz val="11"/>
      <color theme="1"/>
      <name val="ＭＳ ゴシック"/>
      <family val="3"/>
    </font>
    <font>
      <sz val="10"/>
      <color theme="1"/>
      <name val="游ゴシック"/>
      <family val="2"/>
      <scheme val="minor"/>
    </font>
    <font>
      <sz val="14"/>
      <color theme="1"/>
      <name val="ＭＳ Ｐゴシック"/>
      <family val="3"/>
    </font>
    <font>
      <sz val="11"/>
      <color theme="1"/>
      <name val="ＭＳ Ｐゴシック"/>
      <family val="3"/>
    </font>
    <font>
      <sz val="12"/>
      <color theme="1"/>
      <name val="ＭＳ ゴシック"/>
      <family val="3"/>
    </font>
    <font>
      <b/>
      <sz val="12"/>
      <color theme="1"/>
      <name val="ＭＳ ゴシック"/>
      <family val="3"/>
    </font>
    <font>
      <b/>
      <sz val="11"/>
      <color theme="1"/>
      <name val="ＭＳ ゴシック"/>
      <family val="3"/>
    </font>
    <font>
      <sz val="10"/>
      <color theme="1"/>
      <name val="ＭＳ ゴシック"/>
      <family val="3"/>
    </font>
    <font>
      <sz val="10"/>
      <color theme="1"/>
      <name val="ＭＳ Ｐゴシック"/>
      <family val="3"/>
    </font>
    <font>
      <sz val="8"/>
      <color theme="1"/>
      <name val="ＭＳ ゴシック"/>
      <family val="3"/>
    </font>
    <font>
      <sz val="9"/>
      <color theme="1"/>
      <name val="ＭＳ ゴシック"/>
      <family val="3"/>
    </font>
    <font>
      <sz val="11"/>
      <color theme="1"/>
      <name val="游ゴシック"/>
      <family val="3"/>
      <scheme val="minor"/>
    </font>
    <font>
      <sz val="7"/>
      <color theme="1"/>
      <name val="ＭＳ ゴシック"/>
      <family val="3"/>
    </font>
    <font>
      <sz val="12"/>
      <color theme="1"/>
      <name val="ＭＳ Ｐゴシック"/>
      <family val="3"/>
    </font>
    <font>
      <sz val="20"/>
      <color theme="1"/>
      <name val="游ゴシック"/>
      <family val="2"/>
      <scheme val="minor"/>
    </font>
    <font>
      <sz val="16"/>
      <color theme="1"/>
      <name val="游ゴシック"/>
      <family val="3"/>
      <scheme val="minor"/>
    </font>
    <font>
      <sz val="22"/>
      <color rgb="FFFF0000"/>
      <name val="游ゴシック"/>
      <family val="2"/>
      <scheme val="minor"/>
    </font>
    <font>
      <sz val="12"/>
      <color theme="1"/>
      <name val="游ゴシック"/>
      <family val="2"/>
      <scheme val="minor"/>
    </font>
    <font>
      <sz val="14"/>
      <color theme="1"/>
      <name val="游ゴシック"/>
      <family val="2"/>
      <scheme val="minor"/>
    </font>
    <font>
      <sz val="18"/>
      <color rgb="FFFF0000"/>
      <name val="游ゴシック"/>
      <family val="2"/>
      <scheme val="minor"/>
    </font>
    <font>
      <sz val="9"/>
      <color theme="1"/>
      <name val="游ゴシック"/>
      <family val="3"/>
      <scheme val="minor"/>
    </font>
  </fonts>
  <fills count="4">
    <fill>
      <patternFill patternType="none"/>
    </fill>
    <fill>
      <patternFill patternType="gray125"/>
    </fill>
    <fill>
      <patternFill patternType="solid">
        <fgColor theme="8" tint="0.8"/>
        <bgColor indexed="64"/>
      </patternFill>
    </fill>
    <fill>
      <patternFill patternType="solid">
        <fgColor theme="9" tint="0.8"/>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6"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1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left" vertical="center" wrapText="1"/>
    </xf>
    <xf numFmtId="0" fontId="6" fillId="0" borderId="0" xfId="0" applyFont="1" applyBorder="1" applyAlignment="1">
      <alignment horizontal="left" vertical="center"/>
    </xf>
    <xf numFmtId="0" fontId="7" fillId="0" borderId="0" xfId="0" applyFont="1" applyAlignment="1">
      <alignment horizontal="center" vertical="center"/>
    </xf>
    <xf numFmtId="0" fontId="8" fillId="0" borderId="0" xfId="0" applyFont="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0" fontId="9" fillId="0" borderId="0" xfId="0" applyFont="1" applyFill="1" applyAlignment="1">
      <alignment horizontal="left" vertical="center"/>
    </xf>
    <xf numFmtId="0" fontId="8" fillId="0" borderId="0" xfId="0" applyFont="1">
      <alignment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xf>
    <xf numFmtId="0" fontId="9" fillId="0" borderId="2" xfId="0" applyFont="1" applyBorder="1" applyAlignment="1">
      <alignment vertical="center"/>
    </xf>
    <xf numFmtId="0" fontId="2" fillId="0" borderId="0" xfId="0" applyFont="1" applyAlignment="1">
      <alignment horizontal="left" vertical="center"/>
    </xf>
    <xf numFmtId="0" fontId="2" fillId="0" borderId="1" xfId="0" applyFont="1" applyBorder="1" applyAlignment="1">
      <alignment horizontal="left" vertical="center" shrinkToFit="1"/>
    </xf>
    <xf numFmtId="0" fontId="10" fillId="0" borderId="0" xfId="0" applyFont="1">
      <alignment vertical="center"/>
    </xf>
    <xf numFmtId="0" fontId="2" fillId="0" borderId="0" xfId="0" applyFont="1" applyAlignment="1">
      <alignment vertical="center"/>
    </xf>
    <xf numFmtId="0" fontId="0" fillId="0" borderId="0" xfId="0" applyBorder="1" applyAlignment="1">
      <alignment horizontal="left" vertical="center"/>
    </xf>
    <xf numFmtId="0" fontId="5" fillId="2" borderId="5" xfId="0" applyFont="1" applyFill="1" applyBorder="1" applyAlignment="1">
      <alignment horizontal="center" vertical="center" shrinkToFit="1"/>
    </xf>
    <xf numFmtId="0" fontId="2" fillId="0" borderId="2" xfId="0" applyFont="1" applyBorder="1" applyAlignment="1">
      <alignmen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4" xfId="0" applyFont="1" applyBorder="1" applyAlignment="1">
      <alignment horizontal="center" vertical="top" shrinkToFit="1"/>
    </xf>
    <xf numFmtId="0" fontId="5" fillId="3" borderId="5" xfId="0" applyFont="1" applyFill="1" applyBorder="1" applyAlignment="1">
      <alignment horizontal="center" vertical="center" wrapText="1"/>
    </xf>
    <xf numFmtId="0" fontId="5" fillId="3" borderId="7" xfId="0" applyFont="1" applyFill="1" applyBorder="1" applyAlignment="1">
      <alignment vertical="center" shrinkToFit="1"/>
    </xf>
    <xf numFmtId="0" fontId="5" fillId="0" borderId="0" xfId="0" applyFont="1" applyAlignment="1">
      <alignment horizontal="left" vertical="center"/>
    </xf>
    <xf numFmtId="0" fontId="5" fillId="2" borderId="7" xfId="0" applyFont="1" applyFill="1" applyBorder="1" applyAlignment="1">
      <alignment vertical="center"/>
    </xf>
    <xf numFmtId="0" fontId="5" fillId="3" borderId="5" xfId="0" applyFont="1" applyFill="1" applyBorder="1" applyAlignment="1">
      <alignment horizontal="center" vertical="center"/>
    </xf>
    <xf numFmtId="0" fontId="2" fillId="0" borderId="6" xfId="0" applyFont="1" applyBorder="1" applyAlignment="1">
      <alignment horizontal="left" vertical="center" shrinkToFit="1"/>
    </xf>
    <xf numFmtId="0" fontId="5" fillId="3" borderId="8" xfId="0" applyFont="1" applyFill="1" applyBorder="1" applyAlignment="1">
      <alignment vertical="center" shrinkToFit="1"/>
    </xf>
    <xf numFmtId="0" fontId="5" fillId="2" borderId="8" xfId="0" applyFont="1" applyFill="1" applyBorder="1" applyAlignment="1">
      <alignment vertical="center"/>
    </xf>
    <xf numFmtId="0" fontId="2" fillId="0" borderId="3" xfId="0" applyFont="1" applyBorder="1" applyAlignment="1">
      <alignment horizontal="center" vertical="top" wrapText="1" shrinkToFit="1"/>
    </xf>
    <xf numFmtId="0" fontId="10" fillId="3" borderId="7" xfId="0" applyFont="1" applyFill="1" applyBorder="1" applyAlignment="1">
      <alignment vertical="center" wrapText="1"/>
    </xf>
    <xf numFmtId="0" fontId="2" fillId="0" borderId="8" xfId="0" applyFont="1" applyBorder="1">
      <alignment vertical="center"/>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5" fillId="2" borderId="5" xfId="0" applyFont="1" applyFill="1" applyBorder="1" applyAlignment="1">
      <alignment horizontal="center" vertical="center"/>
    </xf>
    <xf numFmtId="0" fontId="10" fillId="3" borderId="8" xfId="0" applyFont="1" applyFill="1" applyBorder="1" applyAlignment="1">
      <alignment vertical="center" wrapText="1"/>
    </xf>
    <xf numFmtId="0" fontId="2" fillId="0" borderId="8" xfId="0" applyFont="1" applyBorder="1" applyAlignment="1">
      <alignment horizontal="center" vertical="center" shrinkToFit="1"/>
    </xf>
    <xf numFmtId="0" fontId="11" fillId="0" borderId="5" xfId="0" applyFont="1" applyBorder="1" applyAlignment="1">
      <alignment horizontal="center" vertical="center" wrapText="1" shrinkToFit="1"/>
    </xf>
    <xf numFmtId="0" fontId="5" fillId="2" borderId="7" xfId="0" applyFont="1" applyFill="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3" borderId="7" xfId="0" applyFont="1" applyFill="1" applyBorder="1" applyAlignment="1">
      <alignment horizontal="left" vertical="center"/>
    </xf>
    <xf numFmtId="0" fontId="2" fillId="0" borderId="0" xfId="0" applyFont="1" applyAlignment="1">
      <alignment horizontal="center" vertical="center"/>
    </xf>
    <xf numFmtId="0" fontId="5" fillId="3" borderId="9" xfId="0" applyFont="1" applyFill="1" applyBorder="1" applyAlignment="1">
      <alignment vertical="center" shrinkToFit="1"/>
    </xf>
    <xf numFmtId="0" fontId="5" fillId="2" borderId="9" xfId="0" applyFont="1" applyFill="1" applyBorder="1" applyAlignment="1">
      <alignment vertical="center"/>
    </xf>
    <xf numFmtId="0" fontId="5" fillId="2" borderId="8" xfId="0" applyFont="1" applyFill="1" applyBorder="1" applyAlignment="1">
      <alignment horizontal="center" vertical="center"/>
    </xf>
    <xf numFmtId="0" fontId="5" fillId="3" borderId="8" xfId="0" applyFont="1" applyFill="1" applyBorder="1" applyAlignment="1">
      <alignment horizontal="left" vertical="center"/>
    </xf>
    <xf numFmtId="49" fontId="2" fillId="0" borderId="0" xfId="0" applyNumberFormat="1" applyFont="1" applyAlignment="1">
      <alignment horizontal="left" vertical="center"/>
    </xf>
    <xf numFmtId="0" fontId="2" fillId="0" borderId="9" xfId="0" applyFont="1" applyBorder="1" applyAlignment="1">
      <alignment horizontal="center" vertical="center" shrinkToFit="1"/>
    </xf>
    <xf numFmtId="0" fontId="5" fillId="2" borderId="9" xfId="0" applyFont="1" applyFill="1" applyBorder="1" applyAlignment="1">
      <alignment horizontal="center" vertical="center"/>
    </xf>
    <xf numFmtId="0" fontId="12" fillId="0" borderId="4" xfId="0" applyFont="1" applyBorder="1" applyAlignment="1">
      <alignment horizontal="center" vertical="center" shrinkToFit="1"/>
    </xf>
    <xf numFmtId="176" fontId="5" fillId="3" borderId="5" xfId="1" applyNumberFormat="1" applyFont="1" applyFill="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38" fontId="5" fillId="3" borderId="7" xfId="2" applyFont="1" applyFill="1" applyBorder="1" applyAlignment="1">
      <alignment horizontal="center" vertical="center" shrinkToFit="1"/>
    </xf>
    <xf numFmtId="0" fontId="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5" fillId="2" borderId="14" xfId="0" applyFont="1" applyFill="1" applyBorder="1" applyAlignment="1">
      <alignment horizontal="center" vertical="center" shrinkToFit="1"/>
    </xf>
    <xf numFmtId="0" fontId="2" fillId="0" borderId="1" xfId="0" applyFont="1" applyBorder="1" applyAlignment="1">
      <alignment vertical="center" shrinkToFit="1"/>
    </xf>
    <xf numFmtId="0" fontId="9" fillId="0" borderId="0" xfId="0" applyFont="1" applyBorder="1" applyAlignment="1">
      <alignment vertical="center"/>
    </xf>
    <xf numFmtId="0" fontId="2" fillId="0" borderId="0" xfId="0" applyFont="1" applyAlignment="1">
      <alignment horizontal="left" vertical="center" shrinkToFit="1"/>
    </xf>
    <xf numFmtId="0" fontId="12" fillId="0" borderId="6" xfId="0" applyFont="1" applyBorder="1" applyAlignment="1">
      <alignment horizontal="center" vertical="center" shrinkToFit="1"/>
    </xf>
    <xf numFmtId="177" fontId="5" fillId="3" borderId="9" xfId="0" applyNumberFormat="1" applyFont="1" applyFill="1" applyBorder="1" applyAlignment="1">
      <alignment horizontal="center" vertical="center" shrinkToFit="1"/>
    </xf>
    <xf numFmtId="0" fontId="5" fillId="0" borderId="0" xfId="0" applyFont="1" applyAlignment="1">
      <alignment vertical="center"/>
    </xf>
    <xf numFmtId="0" fontId="14" fillId="0" borderId="5" xfId="0" applyFont="1" applyBorder="1" applyAlignment="1">
      <alignment horizontal="center" vertical="center" wrapText="1" shrinkToFit="1"/>
    </xf>
    <xf numFmtId="0" fontId="0" fillId="0" borderId="6" xfId="0" applyBorder="1">
      <alignment vertical="center"/>
    </xf>
    <xf numFmtId="0" fontId="2" fillId="3" borderId="7" xfId="0" applyFont="1" applyFill="1" applyBorder="1" applyAlignment="1">
      <alignment vertical="center"/>
    </xf>
    <xf numFmtId="0" fontId="5" fillId="3" borderId="7" xfId="0" applyFont="1" applyFill="1" applyBorder="1" applyAlignment="1">
      <alignment horizontal="center" vertical="center"/>
    </xf>
    <xf numFmtId="0" fontId="2" fillId="3" borderId="8" xfId="0" applyFont="1" applyFill="1" applyBorder="1" applyAlignment="1">
      <alignment vertical="center"/>
    </xf>
    <xf numFmtId="0" fontId="5" fillId="3" borderId="9" xfId="0" applyFont="1" applyFill="1" applyBorder="1" applyAlignment="1">
      <alignment horizontal="center" vertical="center"/>
    </xf>
    <xf numFmtId="0" fontId="2" fillId="0" borderId="5" xfId="0" applyFont="1" applyBorder="1" applyAlignment="1">
      <alignment horizontal="center" vertical="top" wrapText="1" shrinkToFit="1"/>
    </xf>
    <xf numFmtId="0" fontId="10" fillId="3" borderId="5" xfId="0" applyFont="1" applyFill="1" applyBorder="1" applyAlignment="1">
      <alignment horizontal="left" vertical="top" wrapText="1"/>
    </xf>
    <xf numFmtId="0" fontId="2" fillId="0" borderId="0" xfId="0" applyFont="1" applyBorder="1" applyAlignment="1">
      <alignment horizontal="center" vertical="center"/>
    </xf>
    <xf numFmtId="0" fontId="5" fillId="2" borderId="7" xfId="0" applyFont="1" applyFill="1" applyBorder="1" applyAlignment="1">
      <alignment horizontal="center" vertical="center" shrinkToFit="1"/>
    </xf>
    <xf numFmtId="0" fontId="15" fillId="3" borderId="5" xfId="0" applyFont="1" applyFill="1" applyBorder="1" applyAlignment="1">
      <alignment horizontal="center" vertical="center"/>
    </xf>
    <xf numFmtId="0" fontId="5" fillId="2" borderId="9" xfId="0" applyFont="1" applyFill="1" applyBorder="1" applyAlignment="1">
      <alignment horizontal="center" vertical="center" shrinkToFit="1"/>
    </xf>
    <xf numFmtId="0" fontId="2" fillId="3" borderId="9" xfId="0" applyFont="1" applyFill="1" applyBorder="1" applyAlignment="1">
      <alignment vertical="center"/>
    </xf>
    <xf numFmtId="0" fontId="5" fillId="3" borderId="9" xfId="0" applyFont="1" applyFill="1" applyBorder="1" applyAlignment="1">
      <alignment horizontal="left" vertical="center"/>
    </xf>
    <xf numFmtId="0" fontId="10" fillId="3" borderId="9" xfId="0" applyFont="1" applyFill="1" applyBorder="1" applyAlignment="1">
      <alignment vertical="center" wrapText="1"/>
    </xf>
    <xf numFmtId="178" fontId="3" fillId="0" borderId="0" xfId="0" applyNumberFormat="1" applyFont="1">
      <alignment vertical="center"/>
    </xf>
    <xf numFmtId="178" fontId="0" fillId="0" borderId="0" xfId="0" applyNumberFormat="1" applyFont="1">
      <alignment vertical="center"/>
    </xf>
    <xf numFmtId="0" fontId="2" fillId="0" borderId="0" xfId="0" applyFont="1" applyAlignment="1">
      <alignment horizontal="right" vertical="center"/>
    </xf>
    <xf numFmtId="0" fontId="6" fillId="0" borderId="0" xfId="0" applyFont="1" applyAlignment="1">
      <alignment horizontal="right" vertical="center"/>
    </xf>
    <xf numFmtId="49" fontId="0" fillId="0" borderId="0" xfId="0" applyNumberFormat="1"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16" fillId="0" borderId="0" xfId="0" applyFont="1">
      <alignment vertical="center"/>
    </xf>
    <xf numFmtId="0" fontId="0" fillId="0" borderId="15" xfId="0" applyFont="1" applyBorder="1">
      <alignment vertical="center"/>
    </xf>
    <xf numFmtId="49" fontId="0" fillId="0" borderId="16" xfId="0" applyNumberFormat="1" applyFont="1" applyBorder="1">
      <alignment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9" fontId="0" fillId="0" borderId="15" xfId="0" applyNumberFormat="1" applyFont="1" applyBorder="1" applyAlignment="1">
      <alignment horizontal="center" vertical="center"/>
    </xf>
    <xf numFmtId="179" fontId="0" fillId="0" borderId="16" xfId="0" applyNumberFormat="1" applyFont="1" applyBorder="1" applyAlignment="1">
      <alignment horizontal="center" vertical="center"/>
    </xf>
    <xf numFmtId="179" fontId="0" fillId="0" borderId="18" xfId="0" applyNumberFormat="1" applyFont="1" applyBorder="1" applyAlignment="1">
      <alignment horizontal="center" vertical="center"/>
    </xf>
    <xf numFmtId="0" fontId="17" fillId="0" borderId="0" xfId="0" applyFont="1">
      <alignment vertical="center"/>
    </xf>
    <xf numFmtId="0" fontId="0" fillId="0" borderId="19" xfId="0" applyFont="1" applyBorder="1">
      <alignment vertical="center"/>
    </xf>
    <xf numFmtId="49" fontId="0" fillId="0" borderId="20" xfId="0" applyNumberFormat="1" applyFont="1" applyBorder="1">
      <alignment vertical="center"/>
    </xf>
    <xf numFmtId="0" fontId="0" fillId="0" borderId="20" xfId="0" applyFont="1" applyBorder="1" applyAlignment="1">
      <alignment horizontal="left"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lignment vertical="center"/>
    </xf>
    <xf numFmtId="0" fontId="0" fillId="0" borderId="20" xfId="0" applyFont="1" applyBorder="1">
      <alignment vertical="center"/>
    </xf>
    <xf numFmtId="0" fontId="0" fillId="0" borderId="22" xfId="0" applyFont="1" applyBorder="1">
      <alignment vertical="center"/>
    </xf>
    <xf numFmtId="0" fontId="18" fillId="0" borderId="0" xfId="0" applyFont="1">
      <alignment vertical="center"/>
    </xf>
    <xf numFmtId="0" fontId="17" fillId="0" borderId="0" xfId="0" applyFont="1" applyBorder="1" applyAlignment="1">
      <alignment horizontal="center" vertical="center"/>
    </xf>
    <xf numFmtId="0" fontId="0" fillId="0" borderId="24" xfId="0" applyFont="1" applyBorder="1">
      <alignment vertical="center"/>
    </xf>
    <xf numFmtId="49" fontId="0" fillId="0" borderId="5" xfId="0" applyNumberFormat="1" applyFont="1" applyBorder="1">
      <alignment vertical="center"/>
    </xf>
    <xf numFmtId="0" fontId="0" fillId="0" borderId="5" xfId="0" applyFont="1" applyBorder="1" applyAlignment="1">
      <alignment horizontal="left" vertical="center" wrapText="1"/>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lignment vertical="center"/>
    </xf>
    <xf numFmtId="0" fontId="0" fillId="0" borderId="5" xfId="0" applyFont="1" applyBorder="1">
      <alignment vertical="center"/>
    </xf>
    <xf numFmtId="0" fontId="0" fillId="0" borderId="25" xfId="0" applyFont="1" applyBorder="1">
      <alignment vertical="center"/>
    </xf>
    <xf numFmtId="56" fontId="0" fillId="0" borderId="3" xfId="0" applyNumberFormat="1" applyFont="1" applyBorder="1" applyAlignment="1">
      <alignment horizontal="center" vertical="center"/>
    </xf>
    <xf numFmtId="56" fontId="0" fillId="0" borderId="25" xfId="0" applyNumberFormat="1" applyFont="1" applyBorder="1" applyAlignment="1">
      <alignment horizontal="center" vertical="center"/>
    </xf>
    <xf numFmtId="0" fontId="0" fillId="0" borderId="26" xfId="0" applyFont="1" applyBorder="1" applyAlignment="1">
      <alignment vertical="center" shrinkToFit="1"/>
    </xf>
    <xf numFmtId="0" fontId="0" fillId="0" borderId="5" xfId="0" applyFont="1" applyBorder="1" applyAlignment="1">
      <alignment vertical="center" shrinkToFit="1"/>
    </xf>
    <xf numFmtId="0" fontId="0" fillId="0" borderId="25" xfId="0" applyFont="1" applyBorder="1" applyAlignment="1">
      <alignment vertical="center" shrinkToFit="1"/>
    </xf>
    <xf numFmtId="38" fontId="0" fillId="0" borderId="26" xfId="2" applyFont="1" applyBorder="1">
      <alignment vertical="center"/>
    </xf>
    <xf numFmtId="38" fontId="0" fillId="0" borderId="5" xfId="2" applyFont="1" applyBorder="1">
      <alignment vertical="center"/>
    </xf>
    <xf numFmtId="38" fontId="0" fillId="0" borderId="25" xfId="2" applyFont="1" applyBorder="1">
      <alignment vertical="center"/>
    </xf>
    <xf numFmtId="0" fontId="0" fillId="0" borderId="27" xfId="0" applyFont="1" applyBorder="1">
      <alignment vertical="center"/>
    </xf>
    <xf numFmtId="49" fontId="0" fillId="0" borderId="28" xfId="0" applyNumberFormat="1" applyFont="1" applyBorder="1">
      <alignment vertical="center"/>
    </xf>
    <xf numFmtId="0" fontId="0" fillId="0" borderId="28" xfId="0" applyFont="1" applyFill="1" applyBorder="1" applyAlignment="1">
      <alignment horizontal="left" vertical="center" wrapText="1"/>
    </xf>
    <xf numFmtId="0" fontId="0" fillId="0" borderId="29" xfId="0" applyFont="1" applyBorder="1" applyAlignment="1">
      <alignment horizontal="center" vertical="center"/>
    </xf>
    <xf numFmtId="56" fontId="0" fillId="0" borderId="30" xfId="0" applyNumberFormat="1" applyFont="1" applyBorder="1" applyAlignment="1">
      <alignment horizontal="center" vertical="center"/>
    </xf>
    <xf numFmtId="38" fontId="0" fillId="0" borderId="31" xfId="2" applyFont="1" applyBorder="1">
      <alignment vertical="center"/>
    </xf>
    <xf numFmtId="38" fontId="0" fillId="0" borderId="28" xfId="2" applyFont="1" applyBorder="1">
      <alignment vertical="center"/>
    </xf>
    <xf numFmtId="38" fontId="0" fillId="0" borderId="30" xfId="2" applyFont="1" applyBorder="1">
      <alignment vertical="center"/>
    </xf>
    <xf numFmtId="56" fontId="0" fillId="0" borderId="21" xfId="0" applyNumberFormat="1" applyFont="1" applyBorder="1" applyAlignment="1">
      <alignment horizontal="center" vertical="center"/>
    </xf>
    <xf numFmtId="56" fontId="0" fillId="0" borderId="22" xfId="0" applyNumberFormat="1"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49" fontId="0" fillId="0" borderId="5" xfId="0" applyNumberFormat="1" applyFont="1" applyBorder="1" applyAlignment="1">
      <alignment horizontal="left" vertical="center"/>
    </xf>
    <xf numFmtId="0" fontId="0" fillId="0" borderId="5" xfId="0" applyFont="1" applyBorder="1" applyAlignment="1">
      <alignment horizontal="center" vertical="center" wrapText="1"/>
    </xf>
    <xf numFmtId="0" fontId="0" fillId="0" borderId="26" xfId="0" applyFont="1" applyBorder="1" applyAlignment="1">
      <alignment horizontal="center" vertical="center"/>
    </xf>
    <xf numFmtId="0" fontId="0" fillId="0" borderId="5" xfId="0" applyFont="1" applyBorder="1" applyAlignment="1">
      <alignment horizontal="center" vertical="center"/>
    </xf>
    <xf numFmtId="0" fontId="16" fillId="0" borderId="34" xfId="0" applyFont="1" applyBorder="1" applyAlignment="1">
      <alignment horizontal="center" vertical="center"/>
    </xf>
    <xf numFmtId="178" fontId="0" fillId="0" borderId="24" xfId="0" applyNumberFormat="1" applyFont="1" applyBorder="1">
      <alignment vertical="center"/>
    </xf>
    <xf numFmtId="178" fontId="0" fillId="0" borderId="3" xfId="0" applyNumberFormat="1" applyFont="1" applyBorder="1" applyAlignment="1">
      <alignment horizontal="left" vertical="center" wrapText="1"/>
    </xf>
    <xf numFmtId="178" fontId="0" fillId="0" borderId="4" xfId="0" applyNumberFormat="1" applyFont="1" applyBorder="1" applyAlignment="1">
      <alignment horizontal="left" vertical="center" wrapText="1"/>
    </xf>
    <xf numFmtId="180" fontId="0" fillId="0" borderId="26" xfId="0" applyNumberFormat="1" applyFont="1" applyBorder="1">
      <alignment vertical="center"/>
    </xf>
    <xf numFmtId="180" fontId="0" fillId="0" borderId="5" xfId="0" applyNumberFormat="1" applyFont="1" applyBorder="1">
      <alignment vertical="center"/>
    </xf>
    <xf numFmtId="180" fontId="0" fillId="0" borderId="25" xfId="0" applyNumberFormat="1" applyFont="1" applyBorder="1">
      <alignmen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left" vertical="center" wrapText="1"/>
    </xf>
    <xf numFmtId="0" fontId="3" fillId="0" borderId="5" xfId="0" applyFont="1" applyBorder="1" applyAlignment="1">
      <alignment horizontal="center" vertical="center" wrapText="1"/>
    </xf>
    <xf numFmtId="178" fontId="0" fillId="0" borderId="26" xfId="0" applyNumberFormat="1" applyFont="1" applyBorder="1">
      <alignment vertical="center"/>
    </xf>
    <xf numFmtId="178" fontId="0" fillId="0" borderId="5" xfId="0" applyNumberFormat="1" applyFont="1" applyBorder="1">
      <alignment vertical="center"/>
    </xf>
    <xf numFmtId="178" fontId="0" fillId="0" borderId="25" xfId="0" applyNumberFormat="1" applyFont="1" applyBorder="1">
      <alignment vertical="center"/>
    </xf>
    <xf numFmtId="0" fontId="0" fillId="0" borderId="2" xfId="0" applyFont="1" applyBorder="1" applyAlignment="1">
      <alignment horizontal="left" vertical="center" wrapText="1"/>
    </xf>
    <xf numFmtId="0" fontId="3" fillId="0" borderId="5" xfId="0" applyFont="1" applyBorder="1" applyAlignment="1">
      <alignment horizontal="center" vertical="center"/>
    </xf>
    <xf numFmtId="0" fontId="0" fillId="0" borderId="12" xfId="0" applyFont="1" applyBorder="1" applyAlignment="1">
      <alignment horizontal="left" vertical="center" wrapText="1"/>
    </xf>
    <xf numFmtId="0" fontId="0" fillId="0" borderId="24" xfId="0" applyFont="1" applyBorder="1" applyAlignment="1">
      <alignment vertical="center"/>
    </xf>
    <xf numFmtId="49" fontId="0" fillId="0" borderId="7" xfId="0" applyNumberFormat="1" applyFont="1" applyBorder="1">
      <alignment vertical="center"/>
    </xf>
    <xf numFmtId="0" fontId="0" fillId="0" borderId="7" xfId="0" applyFont="1" applyBorder="1" applyAlignment="1">
      <alignment horizontal="left" vertical="center" wrapText="1"/>
    </xf>
    <xf numFmtId="0" fontId="0" fillId="0" borderId="10" xfId="0" applyFont="1" applyBorder="1" applyAlignment="1">
      <alignment horizontal="center" vertical="center"/>
    </xf>
    <xf numFmtId="56" fontId="0" fillId="0" borderId="35" xfId="0" applyNumberFormat="1" applyFont="1" applyBorder="1" applyAlignment="1">
      <alignment horizontal="center" vertical="center"/>
    </xf>
    <xf numFmtId="0" fontId="0" fillId="0" borderId="19" xfId="0" applyFont="1" applyBorder="1" applyAlignment="1">
      <alignment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7" xfId="0" applyFont="1" applyBorder="1">
      <alignment vertical="center"/>
    </xf>
    <xf numFmtId="0" fontId="0" fillId="0" borderId="35" xfId="0" applyFont="1" applyBorder="1">
      <alignment vertical="center"/>
    </xf>
    <xf numFmtId="0" fontId="0" fillId="0" borderId="27" xfId="0" applyFont="1" applyBorder="1" applyAlignment="1">
      <alignment vertical="center"/>
    </xf>
    <xf numFmtId="0" fontId="0" fillId="0" borderId="29" xfId="0" applyFont="1" applyBorder="1" applyAlignment="1">
      <alignment horizontal="left" vertical="center" wrapText="1"/>
    </xf>
    <xf numFmtId="0" fontId="0" fillId="0" borderId="36" xfId="0" applyFont="1" applyBorder="1" applyAlignment="1">
      <alignment horizontal="left" vertical="center" wrapText="1"/>
    </xf>
    <xf numFmtId="56" fontId="0" fillId="0" borderId="29" xfId="0" applyNumberFormat="1" applyFont="1" applyBorder="1" applyAlignment="1">
      <alignment horizontal="center" vertical="center"/>
    </xf>
    <xf numFmtId="0" fontId="0" fillId="0" borderId="31" xfId="0" applyFont="1" applyBorder="1">
      <alignment vertical="center"/>
    </xf>
    <xf numFmtId="0" fontId="0" fillId="0" borderId="28" xfId="0" applyFont="1" applyBorder="1">
      <alignment vertical="center"/>
    </xf>
    <xf numFmtId="0" fontId="0" fillId="0" borderId="30" xfId="0" applyFont="1" applyBorder="1">
      <alignment vertical="center"/>
    </xf>
    <xf numFmtId="0" fontId="0" fillId="0" borderId="21" xfId="0" applyFont="1" applyBorder="1" applyAlignment="1">
      <alignment horizontal="left" vertical="center" wrapText="1"/>
    </xf>
    <xf numFmtId="0" fontId="0" fillId="0" borderId="37" xfId="0" applyFont="1" applyBorder="1" applyAlignment="1">
      <alignment horizontal="left" vertical="center" wrapText="1"/>
    </xf>
    <xf numFmtId="49" fontId="0" fillId="0" borderId="9" xfId="0" applyNumberFormat="1" applyFont="1" applyBorder="1">
      <alignment vertical="center"/>
    </xf>
    <xf numFmtId="56" fontId="0" fillId="0" borderId="12" xfId="0" applyNumberFormat="1" applyFont="1" applyBorder="1" applyAlignment="1">
      <alignment horizontal="center" vertical="center"/>
    </xf>
    <xf numFmtId="0" fontId="16" fillId="0" borderId="0" xfId="0" applyFont="1" applyAlignment="1">
      <alignment horizontal="right" vertical="center"/>
    </xf>
    <xf numFmtId="0" fontId="0" fillId="0" borderId="30" xfId="0" applyFont="1" applyFill="1" applyBorder="1" applyAlignment="1">
      <alignment horizontal="center" vertical="center"/>
    </xf>
    <xf numFmtId="0" fontId="19" fillId="0" borderId="0" xfId="0" applyFont="1">
      <alignment vertical="center"/>
    </xf>
    <xf numFmtId="0" fontId="0" fillId="0" borderId="16" xfId="0" applyFont="1" applyBorder="1" applyAlignment="1">
      <alignment horizontal="left" vertical="center" wrapText="1"/>
    </xf>
    <xf numFmtId="0" fontId="0" fillId="0" borderId="0" xfId="0" applyFont="1" applyAlignment="1">
      <alignment vertical="center" shrinkToFit="1"/>
    </xf>
    <xf numFmtId="0" fontId="0" fillId="0" borderId="0" xfId="0" applyFont="1" applyAlignment="1">
      <alignment horizontal="right" vertical="center"/>
    </xf>
    <xf numFmtId="0" fontId="20" fillId="0" borderId="0" xfId="0" applyFont="1" applyBorder="1">
      <alignment vertical="center"/>
    </xf>
    <xf numFmtId="0" fontId="21" fillId="0" borderId="0"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0" borderId="21" xfId="0" applyFont="1" applyBorder="1">
      <alignment vertical="center"/>
    </xf>
    <xf numFmtId="0" fontId="0" fillId="0" borderId="3" xfId="0" applyFont="1" applyBorder="1">
      <alignment vertical="center"/>
    </xf>
    <xf numFmtId="56" fontId="0" fillId="0" borderId="3" xfId="0" applyNumberFormat="1" applyFont="1" applyBorder="1">
      <alignment vertical="center"/>
    </xf>
    <xf numFmtId="56" fontId="0" fillId="0" borderId="25" xfId="0" applyNumberFormat="1" applyFont="1" applyBorder="1">
      <alignment vertical="center"/>
    </xf>
    <xf numFmtId="0" fontId="0" fillId="0" borderId="0" xfId="0" applyFont="1" applyBorder="1" applyAlignment="1">
      <alignment vertical="center" shrinkToFit="1"/>
    </xf>
    <xf numFmtId="0" fontId="0" fillId="0" borderId="29" xfId="0" applyFont="1" applyBorder="1">
      <alignment vertical="center"/>
    </xf>
    <xf numFmtId="56" fontId="0" fillId="0" borderId="30" xfId="0" applyNumberFormat="1" applyFont="1" applyBorder="1">
      <alignment vertical="center"/>
    </xf>
    <xf numFmtId="56" fontId="0" fillId="0" borderId="21" xfId="0" applyNumberFormat="1" applyFont="1" applyBorder="1">
      <alignment vertical="center"/>
    </xf>
    <xf numFmtId="56" fontId="0" fillId="0" borderId="22" xfId="0" applyNumberFormat="1" applyFont="1" applyBorder="1">
      <alignment vertical="center"/>
    </xf>
    <xf numFmtId="178" fontId="0" fillId="0" borderId="0" xfId="0" applyNumberFormat="1" applyFont="1" applyBorder="1">
      <alignment vertical="center"/>
    </xf>
    <xf numFmtId="0" fontId="22" fillId="0" borderId="0" xfId="0" applyFont="1" applyBorder="1">
      <alignment vertical="center"/>
    </xf>
    <xf numFmtId="0" fontId="3" fillId="0" borderId="5" xfId="0" applyFont="1" applyBorder="1" applyAlignment="1">
      <alignment vertical="center" wrapText="1"/>
    </xf>
    <xf numFmtId="0" fontId="3" fillId="0" borderId="5" xfId="0" applyFont="1" applyBorder="1">
      <alignment vertical="center"/>
    </xf>
    <xf numFmtId="0" fontId="0" fillId="0" borderId="10" xfId="0" applyFont="1" applyBorder="1">
      <alignment vertical="center"/>
    </xf>
    <xf numFmtId="56" fontId="0" fillId="0" borderId="35" xfId="0" applyNumberFormat="1" applyFont="1" applyBorder="1">
      <alignment vertical="center"/>
    </xf>
    <xf numFmtId="56" fontId="0" fillId="0" borderId="29" xfId="0" applyNumberFormat="1" applyFont="1" applyBorder="1">
      <alignment vertical="center"/>
    </xf>
    <xf numFmtId="56" fontId="0" fillId="0" borderId="12" xfId="0" applyNumberFormat="1" applyFont="1" applyBorder="1">
      <alignment vertical="center"/>
    </xf>
  </cellXfs>
  <cellStyles count="3">
    <cellStyle name="標準" xfId="0" builtinId="0"/>
    <cellStyle name="通貨" xfId="1" builtinId="7"/>
    <cellStyle name="桁区切り" xfId="2" builtinId="6"/>
  </cellStyles>
  <dxfs count="12">
    <dxf>
      <fill>
        <patternFill>
          <bgColor theme="1" tint="0.5"/>
        </patternFill>
      </fill>
    </dxf>
    <dxf>
      <font>
        <strike val="0"/>
      </font>
      <fill>
        <patternFill>
          <bgColor theme="0" tint="-0.5"/>
        </patternFill>
      </fill>
    </dxf>
    <dxf>
      <font>
        <strike val="0"/>
      </font>
      <fill>
        <patternFill>
          <bgColor theme="0" tint="-0.5"/>
        </patternFill>
      </fill>
    </dxf>
    <dxf>
      <font>
        <strike val="0"/>
      </font>
      <fill>
        <patternFill>
          <bgColor theme="0" tint="-0.5"/>
        </patternFill>
      </fill>
    </dxf>
    <dxf>
      <fill>
        <patternFill>
          <bgColor theme="0" tint="-0.5"/>
        </patternFill>
      </fill>
    </dxf>
    <dxf>
      <fill>
        <patternFill>
          <bgColor theme="0" tint="-0.5"/>
        </patternFill>
      </fill>
    </dxf>
    <dxf>
      <fill>
        <patternFill>
          <bgColor theme="1" tint="0.5"/>
        </patternFill>
      </fill>
    </dxf>
    <dxf>
      <font>
        <strike val="0"/>
      </font>
      <fill>
        <patternFill>
          <bgColor theme="0" tint="-0.5"/>
        </patternFill>
      </fill>
    </dxf>
    <dxf>
      <font>
        <strike val="0"/>
      </font>
      <fill>
        <patternFill>
          <bgColor theme="0" tint="-0.5"/>
        </patternFill>
      </fill>
    </dxf>
    <dxf>
      <font>
        <strike val="0"/>
      </font>
      <fill>
        <patternFill>
          <bgColor theme="0" tint="-0.5"/>
        </patternFill>
      </fill>
    </dxf>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Z62"/>
  <sheetViews>
    <sheetView tabSelected="1" view="pageBreakPreview" topLeftCell="B1" zoomScale="80" zoomScaleSheetLayoutView="80" workbookViewId="0">
      <selection activeCell="B2" sqref="B2:W2"/>
    </sheetView>
  </sheetViews>
  <sheetFormatPr defaultRowHeight="13.5"/>
  <cols>
    <col min="1" max="1" width="1.625" style="1" customWidth="1"/>
    <col min="2" max="2" width="3.5" style="1" customWidth="1"/>
    <col min="3" max="3" width="12.125" style="1" customWidth="1"/>
    <col min="4" max="4" width="16.125" style="1" customWidth="1"/>
    <col min="5" max="5" width="19.125" style="1" customWidth="1"/>
    <col min="6" max="6" width="9.75" style="1" customWidth="1"/>
    <col min="7" max="9" width="7.5" style="1" customWidth="1"/>
    <col min="10" max="10" width="12.625" style="1" customWidth="1"/>
    <col min="11" max="11" width="13.5" style="1" customWidth="1"/>
    <col min="12" max="12" width="6.375" style="1" customWidth="1"/>
    <col min="13" max="13" width="5.875" style="1" customWidth="1"/>
    <col min="14" max="14" width="12.75" style="1" customWidth="1"/>
    <col min="15" max="15" width="9.375" style="1" customWidth="1"/>
    <col min="16" max="18" width="8.375" style="1" customWidth="1"/>
    <col min="19" max="19" width="12" style="1" customWidth="1"/>
    <col min="20" max="20" width="12.5" style="1" customWidth="1"/>
    <col min="21" max="21" width="13.75" style="1" customWidth="1"/>
    <col min="22" max="22" width="9.375" style="1" customWidth="1"/>
    <col min="23" max="23" width="41.625" style="1" customWidth="1"/>
    <col min="24" max="24" width="2.375" style="1" customWidth="1"/>
    <col min="25" max="16384" width="9" style="1" customWidth="1"/>
  </cols>
  <sheetData>
    <row r="1" spans="2:24" ht="14.25">
      <c r="B1" s="8" t="s">
        <v>234</v>
      </c>
      <c r="C1" s="24"/>
      <c r="D1" s="24"/>
      <c r="E1" s="24"/>
      <c r="F1" s="24"/>
      <c r="G1" s="24"/>
      <c r="H1" s="24"/>
      <c r="I1" s="24"/>
      <c r="J1" s="24"/>
      <c r="K1" s="24"/>
      <c r="L1" s="24"/>
      <c r="M1" s="24"/>
      <c r="N1" s="24"/>
      <c r="O1" s="24"/>
      <c r="P1" s="24"/>
      <c r="Q1" s="24"/>
      <c r="R1" s="24"/>
      <c r="S1" s="24"/>
      <c r="T1" s="24"/>
      <c r="U1" s="24"/>
      <c r="V1" s="24"/>
      <c r="W1" s="24"/>
    </row>
    <row r="2" spans="2:24" ht="23.25" customHeight="1">
      <c r="B2" s="9" t="s">
        <v>153</v>
      </c>
      <c r="C2" s="9"/>
      <c r="D2" s="9"/>
      <c r="E2" s="9"/>
      <c r="F2" s="9"/>
      <c r="G2" s="9"/>
      <c r="H2" s="9"/>
      <c r="I2" s="9"/>
      <c r="J2" s="9"/>
      <c r="K2" s="9"/>
      <c r="L2" s="9"/>
      <c r="M2" s="9"/>
      <c r="N2" s="9"/>
      <c r="O2" s="9"/>
      <c r="P2" s="9"/>
      <c r="Q2" s="9"/>
      <c r="R2" s="9"/>
      <c r="S2" s="9"/>
      <c r="T2" s="9"/>
      <c r="U2" s="9"/>
      <c r="V2" s="9"/>
      <c r="W2" s="9"/>
    </row>
    <row r="3" spans="2:24" ht="7.5" customHeight="1"/>
    <row r="4" spans="2:24">
      <c r="B4" s="10" t="s">
        <v>25</v>
      </c>
      <c r="C4" s="23"/>
      <c r="D4" s="23"/>
      <c r="E4" s="23"/>
      <c r="F4" s="23"/>
      <c r="G4" s="23"/>
      <c r="H4" s="23"/>
      <c r="I4" s="23"/>
      <c r="J4" s="23"/>
      <c r="K4" s="23"/>
      <c r="L4" s="23"/>
      <c r="M4" s="23"/>
      <c r="N4" s="23"/>
      <c r="O4" s="77"/>
      <c r="P4" s="77"/>
      <c r="Q4" s="77"/>
      <c r="R4" s="77"/>
      <c r="S4" s="77"/>
      <c r="T4" s="77"/>
      <c r="U4" s="77"/>
      <c r="V4" s="77"/>
      <c r="W4" s="77"/>
    </row>
    <row r="5" spans="2:24" ht="16.5" customHeight="1">
      <c r="B5" s="11" t="s">
        <v>200</v>
      </c>
      <c r="C5" s="11"/>
      <c r="D5" s="27"/>
      <c r="E5" s="31"/>
      <c r="F5" s="36"/>
      <c r="G5" s="36"/>
      <c r="H5" s="36"/>
      <c r="I5" s="54"/>
      <c r="J5" s="3"/>
      <c r="K5" s="3"/>
      <c r="L5" s="3"/>
      <c r="M5" s="3"/>
      <c r="N5" s="11" t="s">
        <v>201</v>
      </c>
      <c r="O5" s="11"/>
      <c r="P5" s="79"/>
      <c r="Q5" s="31"/>
      <c r="R5" s="36"/>
      <c r="S5" s="36"/>
      <c r="T5" s="36"/>
      <c r="U5" s="36"/>
      <c r="V5" s="36"/>
      <c r="W5" s="54"/>
    </row>
    <row r="6" spans="2:24" ht="8.25" customHeight="1">
      <c r="B6" s="12"/>
      <c r="C6" s="12"/>
      <c r="D6" s="12"/>
      <c r="E6" s="32"/>
      <c r="F6" s="32"/>
      <c r="G6" s="32"/>
      <c r="H6" s="32"/>
      <c r="I6" s="32"/>
      <c r="J6" s="3"/>
      <c r="K6" s="3"/>
      <c r="L6" s="3"/>
      <c r="M6" s="3"/>
      <c r="N6" s="20"/>
      <c r="O6" s="20"/>
      <c r="P6" s="3"/>
      <c r="Q6" s="11"/>
      <c r="R6" s="11"/>
      <c r="S6" s="11"/>
      <c r="T6" s="11"/>
      <c r="U6" s="11"/>
      <c r="V6" s="11"/>
      <c r="W6" s="11"/>
    </row>
    <row r="7" spans="2:24" ht="16.5" customHeight="1">
      <c r="B7" s="13" t="s">
        <v>204</v>
      </c>
      <c r="C7" s="13"/>
      <c r="D7" s="28"/>
      <c r="E7" s="31"/>
      <c r="F7" s="36"/>
      <c r="G7" s="36"/>
      <c r="H7" s="36"/>
      <c r="I7" s="54"/>
      <c r="J7" s="3"/>
      <c r="K7" s="3"/>
      <c r="L7" s="3"/>
      <c r="M7" s="3"/>
      <c r="N7" s="11" t="s">
        <v>202</v>
      </c>
      <c r="O7" s="11"/>
      <c r="P7" s="79"/>
      <c r="Q7" s="31"/>
      <c r="R7" s="36"/>
      <c r="S7" s="36"/>
      <c r="T7" s="36"/>
      <c r="U7" s="36"/>
      <c r="V7" s="36"/>
      <c r="W7" s="54"/>
    </row>
    <row r="8" spans="2:24" ht="7.5" customHeight="1">
      <c r="B8" s="12"/>
      <c r="C8" s="12"/>
      <c r="D8" s="12"/>
      <c r="E8" s="32"/>
      <c r="F8" s="32"/>
      <c r="G8" s="32"/>
      <c r="H8" s="32"/>
      <c r="I8" s="32"/>
      <c r="J8" s="3"/>
      <c r="K8" s="3"/>
      <c r="L8" s="3"/>
      <c r="M8" s="3"/>
      <c r="N8" s="20"/>
      <c r="O8" s="20"/>
      <c r="P8" s="3"/>
      <c r="Q8" s="11"/>
      <c r="R8" s="11"/>
      <c r="S8" s="11"/>
      <c r="T8" s="11"/>
      <c r="U8" s="11"/>
      <c r="V8" s="11"/>
      <c r="W8" s="11"/>
    </row>
    <row r="9" spans="2:24" ht="16.5" customHeight="1">
      <c r="B9" s="13" t="s">
        <v>64</v>
      </c>
      <c r="C9" s="13"/>
      <c r="D9" s="28"/>
      <c r="E9" s="33"/>
      <c r="F9" s="37"/>
      <c r="G9" s="37"/>
      <c r="H9" s="37"/>
      <c r="I9" s="55"/>
      <c r="J9" s="58" t="s">
        <v>137</v>
      </c>
      <c r="M9" s="3"/>
      <c r="N9" s="53"/>
      <c r="O9" s="53"/>
      <c r="P9" s="3"/>
      <c r="Q9" s="80"/>
      <c r="R9" s="82"/>
      <c r="S9" s="82"/>
      <c r="T9" s="82"/>
      <c r="U9" s="82"/>
      <c r="V9" s="82"/>
      <c r="W9" s="90"/>
    </row>
    <row r="10" spans="2:24" ht="7.5" customHeight="1">
      <c r="B10" s="12"/>
      <c r="C10" s="12"/>
      <c r="D10" s="12"/>
      <c r="E10" s="20"/>
      <c r="F10" s="20"/>
      <c r="G10" s="20"/>
      <c r="H10" s="3"/>
      <c r="I10" s="3"/>
      <c r="J10" s="3"/>
      <c r="K10" s="3"/>
      <c r="L10" s="3"/>
      <c r="M10" s="3"/>
      <c r="N10" s="20"/>
      <c r="O10" s="20"/>
      <c r="P10" s="3"/>
      <c r="Q10" s="12"/>
      <c r="R10" s="12"/>
      <c r="S10" s="12"/>
      <c r="T10" s="12"/>
      <c r="U10" s="12"/>
      <c r="V10" s="12"/>
      <c r="W10" s="12"/>
    </row>
    <row r="11" spans="2:24" ht="16.5" customHeight="1">
      <c r="B11" s="13" t="s">
        <v>205</v>
      </c>
      <c r="C11" s="13"/>
      <c r="D11" s="28"/>
      <c r="E11" s="34"/>
      <c r="F11" s="20" t="s">
        <v>13</v>
      </c>
      <c r="G11" s="20"/>
      <c r="H11" s="3"/>
      <c r="I11" s="3"/>
      <c r="J11" s="3"/>
      <c r="K11" s="3"/>
      <c r="L11" s="3"/>
      <c r="M11" s="3"/>
      <c r="N11" s="11" t="s">
        <v>203</v>
      </c>
      <c r="O11" s="11"/>
      <c r="P11" s="79"/>
      <c r="Q11" s="81"/>
      <c r="R11" s="83"/>
      <c r="S11" s="20" t="s">
        <v>13</v>
      </c>
      <c r="T11" s="20"/>
      <c r="U11" s="20"/>
      <c r="V11" s="20"/>
      <c r="W11" s="20"/>
    </row>
    <row r="12" spans="2:24" ht="15" customHeight="1">
      <c r="B12" s="14" t="s">
        <v>183</v>
      </c>
      <c r="C12" s="20"/>
      <c r="D12" s="20"/>
      <c r="E12" s="20"/>
      <c r="F12" s="20"/>
      <c r="G12" s="3"/>
      <c r="H12" s="3"/>
      <c r="I12" s="3"/>
      <c r="J12" s="3"/>
      <c r="K12" s="3"/>
      <c r="L12" s="3"/>
      <c r="M12" s="3"/>
      <c r="N12" s="74" t="s">
        <v>198</v>
      </c>
      <c r="O12" s="74"/>
      <c r="P12" s="74"/>
      <c r="Q12" s="74"/>
      <c r="R12" s="74"/>
      <c r="S12" s="74"/>
      <c r="T12" s="74"/>
      <c r="U12" s="74"/>
      <c r="V12" s="74"/>
      <c r="W12" s="74"/>
      <c r="X12" s="74"/>
    </row>
    <row r="13" spans="2:24" ht="15" customHeight="1">
      <c r="N13" s="14" t="s">
        <v>50</v>
      </c>
      <c r="O13" s="14"/>
      <c r="P13" s="14"/>
      <c r="Q13" s="14"/>
      <c r="R13" s="14"/>
      <c r="S13" s="14"/>
      <c r="T13" s="14"/>
      <c r="U13" s="14"/>
      <c r="V13" s="14"/>
      <c r="W13" s="14"/>
    </row>
    <row r="14" spans="2:24" ht="7.5" customHeight="1"/>
    <row r="15" spans="2:24">
      <c r="B15" s="15" t="s">
        <v>197</v>
      </c>
    </row>
    <row r="16" spans="2:24" ht="18.75" customHeight="1">
      <c r="B16" s="16" t="s">
        <v>60</v>
      </c>
      <c r="C16" s="16" t="s">
        <v>59</v>
      </c>
      <c r="D16" s="16" t="s">
        <v>1</v>
      </c>
      <c r="E16" s="16" t="s">
        <v>206</v>
      </c>
      <c r="F16" s="38" t="s">
        <v>142</v>
      </c>
      <c r="G16" s="41" t="s">
        <v>207</v>
      </c>
      <c r="H16" s="45"/>
      <c r="I16" s="45"/>
      <c r="J16" s="59"/>
      <c r="K16" s="16" t="s">
        <v>208</v>
      </c>
      <c r="L16" s="66" t="s">
        <v>209</v>
      </c>
      <c r="M16" s="69"/>
      <c r="N16" s="69" t="s">
        <v>210</v>
      </c>
      <c r="O16" s="41" t="s">
        <v>211</v>
      </c>
      <c r="P16" s="45"/>
      <c r="Q16" s="45"/>
      <c r="R16" s="45"/>
      <c r="S16" s="59"/>
      <c r="T16" s="84" t="s">
        <v>199</v>
      </c>
      <c r="U16" s="84"/>
      <c r="V16" s="84"/>
      <c r="W16" s="84"/>
    </row>
    <row r="17" spans="2:23" ht="27" customHeight="1">
      <c r="B17" s="17"/>
      <c r="C17" s="17"/>
      <c r="D17" s="29" t="s">
        <v>16</v>
      </c>
      <c r="E17" s="17"/>
      <c r="F17" s="29"/>
      <c r="G17" s="42" t="s">
        <v>48</v>
      </c>
      <c r="H17" s="46" t="s">
        <v>136</v>
      </c>
      <c r="I17" s="42" t="s">
        <v>49</v>
      </c>
      <c r="J17" s="42" t="s">
        <v>52</v>
      </c>
      <c r="K17" s="61" t="s">
        <v>70</v>
      </c>
      <c r="L17" s="67" t="s">
        <v>51</v>
      </c>
      <c r="M17" s="70" t="s">
        <v>14</v>
      </c>
      <c r="N17" s="75" t="s">
        <v>38</v>
      </c>
      <c r="O17" s="78" t="s">
        <v>170</v>
      </c>
      <c r="P17" s="42" t="s">
        <v>74</v>
      </c>
      <c r="Q17" s="42" t="s">
        <v>33</v>
      </c>
      <c r="R17" s="46" t="s">
        <v>46</v>
      </c>
      <c r="S17" s="42" t="s">
        <v>52</v>
      </c>
      <c r="T17" s="84"/>
      <c r="U17" s="84"/>
      <c r="V17" s="84"/>
      <c r="W17" s="84"/>
    </row>
    <row r="18" spans="2:23" ht="41.25" customHeight="1">
      <c r="B18" s="18">
        <v>1</v>
      </c>
      <c r="C18" s="25"/>
      <c r="D18" s="30"/>
      <c r="E18" s="30"/>
      <c r="F18" s="25"/>
      <c r="G18" s="43"/>
      <c r="H18" s="43"/>
      <c r="I18" s="43"/>
      <c r="J18" s="30"/>
      <c r="K18" s="62"/>
      <c r="L18" s="68"/>
      <c r="M18" s="71"/>
      <c r="N18" s="76" t="str">
        <f t="shared" ref="N18:N27" si="0">IF(C18&lt;&gt;"",K18*L18,"")</f>
        <v/>
      </c>
      <c r="O18" s="43"/>
      <c r="P18" s="43"/>
      <c r="Q18" s="43"/>
      <c r="R18" s="43"/>
      <c r="S18" s="30"/>
      <c r="T18" s="85"/>
      <c r="U18" s="85"/>
      <c r="V18" s="85"/>
      <c r="W18" s="85"/>
    </row>
    <row r="19" spans="2:23" ht="41.25" customHeight="1">
      <c r="B19" s="18">
        <v>2</v>
      </c>
      <c r="C19" s="25"/>
      <c r="D19" s="30"/>
      <c r="E19" s="30"/>
      <c r="F19" s="25"/>
      <c r="G19" s="43"/>
      <c r="H19" s="43"/>
      <c r="I19" s="43"/>
      <c r="J19" s="34"/>
      <c r="K19" s="62"/>
      <c r="L19" s="68"/>
      <c r="M19" s="71"/>
      <c r="N19" s="76" t="str">
        <f t="shared" si="0"/>
        <v/>
      </c>
      <c r="O19" s="43"/>
      <c r="P19" s="43"/>
      <c r="Q19" s="43"/>
      <c r="R19" s="43"/>
      <c r="S19" s="34"/>
      <c r="T19" s="85"/>
      <c r="U19" s="85"/>
      <c r="V19" s="85"/>
      <c r="W19" s="85"/>
    </row>
    <row r="20" spans="2:23" ht="41.25" customHeight="1">
      <c r="B20" s="18">
        <v>3</v>
      </c>
      <c r="C20" s="25"/>
      <c r="D20" s="30"/>
      <c r="E20" s="30"/>
      <c r="F20" s="25"/>
      <c r="G20" s="43"/>
      <c r="H20" s="43"/>
      <c r="I20" s="43"/>
      <c r="J20" s="34"/>
      <c r="K20" s="62"/>
      <c r="L20" s="68"/>
      <c r="M20" s="71"/>
      <c r="N20" s="76" t="str">
        <f t="shared" si="0"/>
        <v/>
      </c>
      <c r="O20" s="43"/>
      <c r="P20" s="43"/>
      <c r="Q20" s="43"/>
      <c r="R20" s="43"/>
      <c r="S20" s="34"/>
      <c r="T20" s="85"/>
      <c r="U20" s="85"/>
      <c r="V20" s="85"/>
      <c r="W20" s="85"/>
    </row>
    <row r="21" spans="2:23" ht="41.25" customHeight="1">
      <c r="B21" s="18">
        <v>4</v>
      </c>
      <c r="C21" s="25"/>
      <c r="D21" s="30"/>
      <c r="E21" s="30"/>
      <c r="F21" s="25"/>
      <c r="G21" s="43"/>
      <c r="H21" s="43"/>
      <c r="I21" s="43"/>
      <c r="J21" s="34"/>
      <c r="K21" s="62"/>
      <c r="L21" s="68"/>
      <c r="M21" s="71"/>
      <c r="N21" s="76" t="str">
        <f t="shared" si="0"/>
        <v/>
      </c>
      <c r="O21" s="43"/>
      <c r="P21" s="43"/>
      <c r="Q21" s="43"/>
      <c r="R21" s="43"/>
      <c r="S21" s="34"/>
      <c r="T21" s="85"/>
      <c r="U21" s="85"/>
      <c r="V21" s="85"/>
      <c r="W21" s="85"/>
    </row>
    <row r="22" spans="2:23" ht="38.25" customHeight="1">
      <c r="B22" s="18">
        <v>5</v>
      </c>
      <c r="C22" s="25"/>
      <c r="D22" s="30"/>
      <c r="E22" s="30"/>
      <c r="F22" s="25"/>
      <c r="G22" s="43"/>
      <c r="H22" s="43"/>
      <c r="I22" s="43"/>
      <c r="J22" s="34"/>
      <c r="K22" s="62"/>
      <c r="L22" s="68"/>
      <c r="M22" s="71"/>
      <c r="N22" s="76" t="str">
        <f t="shared" si="0"/>
        <v/>
      </c>
      <c r="O22" s="43"/>
      <c r="P22" s="43"/>
      <c r="Q22" s="43"/>
      <c r="R22" s="43"/>
      <c r="S22" s="34"/>
      <c r="T22" s="85"/>
      <c r="U22" s="85"/>
      <c r="V22" s="85"/>
      <c r="W22" s="85"/>
    </row>
    <row r="23" spans="2:23" ht="38.25" customHeight="1">
      <c r="B23" s="18">
        <v>6</v>
      </c>
      <c r="C23" s="25"/>
      <c r="D23" s="30"/>
      <c r="E23" s="30"/>
      <c r="F23" s="25"/>
      <c r="G23" s="43"/>
      <c r="H23" s="43"/>
      <c r="I23" s="43"/>
      <c r="J23" s="34"/>
      <c r="K23" s="62"/>
      <c r="L23" s="68"/>
      <c r="M23" s="71"/>
      <c r="N23" s="76" t="str">
        <f t="shared" si="0"/>
        <v/>
      </c>
      <c r="O23" s="43"/>
      <c r="P23" s="43"/>
      <c r="Q23" s="43"/>
      <c r="R23" s="43"/>
      <c r="S23" s="34"/>
      <c r="T23" s="85"/>
      <c r="U23" s="85"/>
      <c r="V23" s="85"/>
      <c r="W23" s="85"/>
    </row>
    <row r="24" spans="2:23" ht="38.25" customHeight="1">
      <c r="B24" s="18">
        <v>7</v>
      </c>
      <c r="C24" s="25"/>
      <c r="D24" s="30"/>
      <c r="E24" s="30"/>
      <c r="F24" s="25"/>
      <c r="G24" s="43"/>
      <c r="H24" s="43"/>
      <c r="I24" s="43"/>
      <c r="J24" s="34"/>
      <c r="K24" s="62"/>
      <c r="L24" s="68"/>
      <c r="M24" s="71"/>
      <c r="N24" s="76" t="str">
        <f t="shared" si="0"/>
        <v/>
      </c>
      <c r="O24" s="43"/>
      <c r="P24" s="43"/>
      <c r="Q24" s="43"/>
      <c r="R24" s="43"/>
      <c r="S24" s="34"/>
      <c r="T24" s="85"/>
      <c r="U24" s="85"/>
      <c r="V24" s="85"/>
      <c r="W24" s="85"/>
    </row>
    <row r="25" spans="2:23" ht="36.75" customHeight="1">
      <c r="B25" s="18">
        <v>8</v>
      </c>
      <c r="C25" s="25"/>
      <c r="D25" s="30"/>
      <c r="E25" s="30"/>
      <c r="F25" s="25"/>
      <c r="G25" s="43"/>
      <c r="H25" s="43"/>
      <c r="I25" s="43"/>
      <c r="J25" s="34"/>
      <c r="K25" s="62"/>
      <c r="L25" s="68"/>
      <c r="M25" s="71"/>
      <c r="N25" s="76" t="str">
        <f t="shared" si="0"/>
        <v/>
      </c>
      <c r="O25" s="43"/>
      <c r="P25" s="43"/>
      <c r="Q25" s="43"/>
      <c r="R25" s="43"/>
      <c r="S25" s="34"/>
      <c r="T25" s="85"/>
      <c r="U25" s="85"/>
      <c r="V25" s="85"/>
      <c r="W25" s="85"/>
    </row>
    <row r="26" spans="2:23" ht="36.75" customHeight="1">
      <c r="B26" s="18">
        <v>9</v>
      </c>
      <c r="C26" s="25"/>
      <c r="D26" s="30"/>
      <c r="E26" s="30"/>
      <c r="F26" s="25"/>
      <c r="G26" s="43"/>
      <c r="H26" s="43"/>
      <c r="I26" s="43"/>
      <c r="J26" s="34"/>
      <c r="K26" s="62"/>
      <c r="L26" s="68"/>
      <c r="M26" s="71"/>
      <c r="N26" s="76" t="str">
        <f t="shared" si="0"/>
        <v/>
      </c>
      <c r="O26" s="43"/>
      <c r="P26" s="43"/>
      <c r="Q26" s="43"/>
      <c r="R26" s="43"/>
      <c r="S26" s="34"/>
      <c r="T26" s="85"/>
      <c r="U26" s="85"/>
      <c r="V26" s="85"/>
      <c r="W26" s="85"/>
    </row>
    <row r="27" spans="2:23" ht="36.75" customHeight="1">
      <c r="B27" s="18">
        <v>10</v>
      </c>
      <c r="C27" s="25"/>
      <c r="D27" s="30"/>
      <c r="E27" s="30"/>
      <c r="F27" s="25"/>
      <c r="G27" s="43"/>
      <c r="H27" s="43"/>
      <c r="I27" s="43"/>
      <c r="J27" s="34"/>
      <c r="K27" s="62"/>
      <c r="L27" s="68"/>
      <c r="M27" s="71"/>
      <c r="N27" s="76" t="str">
        <f t="shared" si="0"/>
        <v/>
      </c>
      <c r="O27" s="43"/>
      <c r="P27" s="43"/>
      <c r="Q27" s="43"/>
      <c r="R27" s="43"/>
      <c r="S27" s="34"/>
      <c r="T27" s="85"/>
      <c r="U27" s="85"/>
      <c r="V27" s="85"/>
      <c r="W27" s="85"/>
    </row>
    <row r="28" spans="2:23" ht="7.5" customHeight="1"/>
    <row r="29" spans="2:23" ht="7.5" customHeight="1"/>
    <row r="30" spans="2:23">
      <c r="B30" s="15" t="s">
        <v>57</v>
      </c>
    </row>
    <row r="31" spans="2:23" ht="16.5" customHeight="1">
      <c r="B31" s="11" t="s">
        <v>171</v>
      </c>
      <c r="C31" s="11"/>
      <c r="D31" s="11"/>
      <c r="E31" s="11"/>
      <c r="F31" s="11"/>
      <c r="G31" s="27"/>
      <c r="H31" s="47"/>
      <c r="I31" s="56"/>
      <c r="J31" s="60"/>
      <c r="K31" s="63"/>
      <c r="L31" s="63"/>
      <c r="M31" s="72" t="s">
        <v>150</v>
      </c>
      <c r="N31" s="72"/>
      <c r="O31" s="72"/>
      <c r="P31" s="72"/>
      <c r="Q31" s="72"/>
      <c r="R31" s="72"/>
      <c r="S31" s="72"/>
      <c r="T31" s="72"/>
      <c r="U31" s="72" t="s">
        <v>155</v>
      </c>
      <c r="V31" s="88"/>
      <c r="W31" s="1" t="s">
        <v>67</v>
      </c>
    </row>
    <row r="32" spans="2:23" s="1" customFormat="1" ht="14.25" customHeight="1">
      <c r="B32" s="19" t="s">
        <v>191</v>
      </c>
      <c r="C32" s="26"/>
      <c r="D32" s="26"/>
      <c r="E32" s="26"/>
      <c r="F32" s="26"/>
      <c r="G32" s="26"/>
      <c r="H32" s="48"/>
      <c r="I32" s="48"/>
      <c r="J32" s="48"/>
      <c r="K32" s="64"/>
      <c r="L32" s="64"/>
      <c r="M32" s="19" t="s">
        <v>193</v>
      </c>
      <c r="N32" s="64"/>
      <c r="O32" s="64"/>
      <c r="P32" s="64"/>
      <c r="Q32" s="64"/>
      <c r="R32" s="64"/>
      <c r="S32" s="64"/>
      <c r="T32" s="64"/>
      <c r="U32" s="86"/>
      <c r="V32" s="86"/>
      <c r="W32" s="64"/>
    </row>
    <row r="33" spans="2:23" ht="7.5" customHeight="1">
      <c r="B33" s="20"/>
      <c r="C33" s="20"/>
      <c r="D33" s="20"/>
      <c r="E33" s="20"/>
      <c r="F33" s="20"/>
      <c r="G33" s="20"/>
      <c r="H33" s="49"/>
      <c r="I33" s="49"/>
      <c r="J33" s="49"/>
      <c r="K33" s="65"/>
      <c r="L33" s="65"/>
      <c r="M33" s="64"/>
      <c r="N33" s="64"/>
      <c r="O33" s="64"/>
      <c r="P33" s="64"/>
      <c r="Q33" s="64"/>
      <c r="R33" s="64"/>
      <c r="S33" s="64"/>
      <c r="T33" s="64"/>
      <c r="U33" s="65"/>
      <c r="V33" s="23"/>
      <c r="W33" s="23"/>
    </row>
    <row r="34" spans="2:23" ht="16.5" customHeight="1">
      <c r="B34" s="11" t="s">
        <v>156</v>
      </c>
      <c r="C34" s="11"/>
      <c r="D34" s="11"/>
      <c r="E34" s="11"/>
      <c r="F34" s="11"/>
      <c r="G34" s="27"/>
      <c r="H34" s="47"/>
      <c r="I34" s="56"/>
      <c r="J34" s="60"/>
      <c r="K34" s="64"/>
      <c r="L34" s="64"/>
      <c r="M34" s="13" t="s">
        <v>157</v>
      </c>
      <c r="N34" s="13"/>
      <c r="O34" s="13"/>
      <c r="P34" s="13"/>
      <c r="Q34" s="13"/>
      <c r="R34" s="13"/>
      <c r="S34" s="13"/>
      <c r="T34" s="28"/>
      <c r="U34" s="47"/>
      <c r="V34" s="60"/>
      <c r="W34" s="1" t="s">
        <v>169</v>
      </c>
    </row>
    <row r="35" spans="2:23" s="1" customFormat="1" ht="14.25" customHeight="1">
      <c r="B35" s="19" t="s">
        <v>192</v>
      </c>
      <c r="C35" s="26"/>
      <c r="D35" s="26"/>
      <c r="E35" s="26"/>
      <c r="F35" s="26"/>
      <c r="G35" s="26"/>
      <c r="H35" s="48"/>
      <c r="I35" s="48"/>
      <c r="J35" s="48"/>
      <c r="K35" s="64"/>
      <c r="L35" s="64"/>
      <c r="M35" s="73" t="s">
        <v>194</v>
      </c>
      <c r="N35" s="64"/>
      <c r="O35" s="64"/>
      <c r="P35" s="64"/>
      <c r="Q35" s="64"/>
      <c r="R35" s="64"/>
      <c r="S35" s="64"/>
      <c r="T35" s="64"/>
      <c r="U35" s="86"/>
      <c r="V35" s="86"/>
      <c r="W35" s="64"/>
    </row>
    <row r="36" spans="2:23" ht="7.5" customHeight="1">
      <c r="B36" s="20"/>
      <c r="C36" s="20"/>
      <c r="D36" s="20"/>
      <c r="E36" s="20"/>
      <c r="F36" s="20"/>
      <c r="G36" s="20"/>
      <c r="H36" s="49"/>
      <c r="I36" s="49"/>
      <c r="J36" s="49"/>
      <c r="K36" s="65"/>
      <c r="L36" s="65"/>
      <c r="M36" s="65"/>
      <c r="N36" s="65"/>
      <c r="O36" s="65"/>
      <c r="P36" s="65"/>
      <c r="Q36" s="65"/>
      <c r="R36" s="65"/>
      <c r="S36" s="65"/>
      <c r="T36" s="65"/>
      <c r="U36" s="86"/>
      <c r="V36" s="86"/>
      <c r="W36" s="3"/>
    </row>
    <row r="37" spans="2:23" ht="16.5" customHeight="1">
      <c r="B37" s="11" t="s">
        <v>140</v>
      </c>
      <c r="C37" s="11"/>
      <c r="D37" s="11"/>
      <c r="E37" s="11"/>
      <c r="F37" s="11"/>
      <c r="G37" s="27"/>
      <c r="H37" s="47"/>
      <c r="I37" s="56"/>
      <c r="J37" s="60"/>
      <c r="K37" s="65"/>
      <c r="L37" s="65"/>
      <c r="M37" s="11" t="s">
        <v>178</v>
      </c>
      <c r="N37" s="11"/>
      <c r="O37" s="11"/>
      <c r="P37" s="11"/>
      <c r="Q37" s="11"/>
      <c r="R37" s="11"/>
      <c r="S37" s="11"/>
      <c r="T37" s="27"/>
      <c r="U37" s="47"/>
      <c r="V37" s="60"/>
      <c r="W37" s="3"/>
    </row>
    <row r="38" spans="2:23" ht="7.5" customHeight="1">
      <c r="B38" s="20"/>
      <c r="C38" s="20"/>
      <c r="D38" s="20"/>
      <c r="E38" s="20"/>
      <c r="F38" s="20"/>
      <c r="G38" s="20"/>
      <c r="H38" s="50"/>
      <c r="I38" s="50"/>
      <c r="J38" s="50"/>
      <c r="K38" s="65"/>
      <c r="L38" s="65"/>
      <c r="M38" s="12"/>
      <c r="N38" s="12"/>
      <c r="O38" s="12"/>
      <c r="P38" s="12"/>
      <c r="Q38" s="12"/>
      <c r="R38" s="12"/>
      <c r="S38" s="12"/>
      <c r="T38" s="12"/>
      <c r="U38" s="65"/>
      <c r="V38" s="20"/>
      <c r="W38" s="20"/>
    </row>
    <row r="39" spans="2:23" ht="16.5" customHeight="1">
      <c r="B39" s="21" t="s">
        <v>179</v>
      </c>
      <c r="C39" s="21"/>
      <c r="D39" s="21"/>
      <c r="E39" s="21"/>
      <c r="F39" s="21"/>
      <c r="G39" s="35"/>
      <c r="H39" s="47"/>
      <c r="I39" s="56"/>
      <c r="J39" s="60"/>
      <c r="K39" s="63"/>
      <c r="L39" s="63"/>
      <c r="M39" s="11" t="s">
        <v>177</v>
      </c>
      <c r="N39" s="11"/>
      <c r="O39" s="11"/>
      <c r="P39" s="11"/>
      <c r="Q39" s="11"/>
      <c r="R39" s="11"/>
      <c r="S39" s="11"/>
      <c r="T39" s="27"/>
      <c r="U39" s="47"/>
      <c r="V39" s="60"/>
      <c r="W39" s="3"/>
    </row>
    <row r="40" spans="2:23" s="1" customFormat="1" ht="7.5" customHeight="1">
      <c r="B40" s="20"/>
      <c r="C40" s="20"/>
      <c r="D40" s="20"/>
      <c r="E40" s="20"/>
      <c r="F40" s="20"/>
      <c r="G40" s="20"/>
      <c r="H40" s="51"/>
      <c r="I40" s="51"/>
      <c r="J40" s="51"/>
      <c r="K40" s="65"/>
      <c r="L40" s="65"/>
      <c r="M40" s="12"/>
      <c r="N40" s="12"/>
      <c r="O40" s="12"/>
      <c r="P40" s="12"/>
      <c r="Q40" s="12"/>
      <c r="R40" s="12"/>
      <c r="S40" s="12"/>
      <c r="T40" s="12"/>
      <c r="U40" s="65"/>
      <c r="V40" s="20"/>
      <c r="W40" s="20"/>
    </row>
    <row r="41" spans="2:23" s="1" customFormat="1" ht="16.5" customHeight="1">
      <c r="B41" s="21" t="s">
        <v>180</v>
      </c>
      <c r="C41" s="21"/>
      <c r="D41" s="21"/>
      <c r="E41" s="21"/>
      <c r="F41" s="21"/>
      <c r="G41" s="35"/>
      <c r="H41" s="52"/>
      <c r="I41" s="57"/>
      <c r="J41" s="57"/>
      <c r="K41" s="57"/>
      <c r="L41" s="57"/>
      <c r="M41" s="57"/>
      <c r="N41" s="57"/>
      <c r="O41" s="57"/>
      <c r="P41" s="57"/>
      <c r="Q41" s="57"/>
      <c r="R41" s="57"/>
      <c r="S41" s="57"/>
      <c r="T41" s="57"/>
      <c r="U41" s="57"/>
      <c r="V41" s="57"/>
      <c r="W41" s="91"/>
    </row>
    <row r="42" spans="2:23" ht="7.5" customHeight="1">
      <c r="F42" s="6"/>
      <c r="H42" s="53"/>
      <c r="I42" s="53"/>
      <c r="J42" s="53"/>
    </row>
    <row r="43" spans="2:23" ht="7.5" customHeight="1">
      <c r="F43" s="6"/>
      <c r="H43" s="53"/>
      <c r="I43" s="53"/>
      <c r="J43" s="53"/>
    </row>
    <row r="44" spans="2:23">
      <c r="B44" s="15" t="s">
        <v>7</v>
      </c>
      <c r="F44" s="6"/>
      <c r="H44" s="53"/>
      <c r="I44" s="53"/>
      <c r="J44" s="53"/>
    </row>
    <row r="45" spans="2:23" ht="16.5" customHeight="1">
      <c r="B45" s="11" t="s">
        <v>154</v>
      </c>
      <c r="C45" s="11"/>
      <c r="D45" s="11"/>
      <c r="E45" s="11"/>
      <c r="F45" s="11"/>
      <c r="G45" s="27"/>
      <c r="H45" s="47"/>
      <c r="I45" s="56"/>
      <c r="J45" s="60"/>
      <c r="K45" s="3"/>
      <c r="L45" s="3"/>
      <c r="M45" s="13" t="s">
        <v>41</v>
      </c>
      <c r="N45" s="13"/>
      <c r="O45" s="13"/>
      <c r="P45" s="13"/>
      <c r="Q45" s="13"/>
      <c r="R45" s="13"/>
      <c r="S45" s="13"/>
      <c r="T45" s="28"/>
      <c r="U45" s="87"/>
      <c r="V45" s="89"/>
      <c r="W45" s="3"/>
    </row>
    <row r="46" spans="2:23" ht="7.5" customHeight="1"/>
    <row r="47" spans="2:23" ht="24.75" customHeight="1">
      <c r="B47" s="21" t="s">
        <v>134</v>
      </c>
      <c r="C47" s="21"/>
      <c r="D47" s="21"/>
      <c r="E47" s="35"/>
      <c r="F47" s="39"/>
      <c r="G47" s="44"/>
      <c r="H47" s="44"/>
      <c r="I47" s="44"/>
      <c r="J47" s="44"/>
      <c r="K47" s="44"/>
      <c r="L47" s="44"/>
      <c r="M47" s="44"/>
      <c r="N47" s="44"/>
      <c r="O47" s="44"/>
      <c r="P47" s="44"/>
      <c r="Q47" s="44"/>
      <c r="R47" s="44"/>
      <c r="S47" s="44"/>
      <c r="T47" s="44"/>
      <c r="U47" s="44"/>
      <c r="V47" s="44"/>
      <c r="W47" s="92"/>
    </row>
    <row r="48" spans="2:23" ht="7.5" customHeight="1">
      <c r="B48" s="3"/>
      <c r="C48" s="3"/>
      <c r="D48" s="3"/>
      <c r="E48" s="3"/>
      <c r="F48" s="40"/>
      <c r="G48" s="40"/>
      <c r="H48" s="40"/>
      <c r="I48" s="40"/>
      <c r="J48" s="40"/>
      <c r="K48" s="40"/>
      <c r="L48" s="40"/>
      <c r="M48" s="40"/>
      <c r="N48" s="40"/>
      <c r="O48" s="40"/>
      <c r="P48" s="40"/>
      <c r="Q48" s="40"/>
      <c r="R48" s="40"/>
      <c r="S48" s="40"/>
      <c r="T48" s="40"/>
      <c r="U48" s="40"/>
      <c r="V48" s="40"/>
      <c r="W48" s="40"/>
    </row>
    <row r="49" spans="1:26" ht="24.75" customHeight="1">
      <c r="B49" s="21" t="s">
        <v>62</v>
      </c>
      <c r="C49" s="21"/>
      <c r="D49" s="21"/>
      <c r="E49" s="35"/>
      <c r="F49" s="39"/>
      <c r="G49" s="44"/>
      <c r="H49" s="44"/>
      <c r="I49" s="44"/>
      <c r="J49" s="44"/>
      <c r="K49" s="44"/>
      <c r="L49" s="44"/>
      <c r="M49" s="44"/>
      <c r="N49" s="44"/>
      <c r="O49" s="44"/>
      <c r="P49" s="44"/>
      <c r="Q49" s="44"/>
      <c r="R49" s="44"/>
      <c r="S49" s="44"/>
      <c r="T49" s="44"/>
      <c r="U49" s="44"/>
      <c r="V49" s="44"/>
      <c r="W49" s="92"/>
    </row>
    <row r="50" spans="1:26" ht="24.75" customHeight="1">
      <c r="B50" s="21" t="s">
        <v>3</v>
      </c>
      <c r="C50" s="21"/>
      <c r="D50" s="21"/>
      <c r="E50" s="35"/>
      <c r="F50" s="39"/>
      <c r="G50" s="44"/>
      <c r="H50" s="44"/>
      <c r="I50" s="44"/>
      <c r="J50" s="44"/>
      <c r="K50" s="44"/>
      <c r="L50" s="44"/>
      <c r="M50" s="44"/>
      <c r="N50" s="44"/>
      <c r="O50" s="44"/>
      <c r="P50" s="44"/>
      <c r="Q50" s="44"/>
      <c r="R50" s="44"/>
      <c r="S50" s="44"/>
      <c r="T50" s="44"/>
      <c r="U50" s="44"/>
      <c r="V50" s="44"/>
      <c r="W50" s="92"/>
    </row>
    <row r="51" spans="1:26" ht="7.5" customHeight="1"/>
    <row r="52" spans="1:26" ht="6" customHeight="1"/>
    <row r="53" spans="1:26" s="2" customFormat="1" ht="18" customHeight="1">
      <c r="A53" s="4" t="s">
        <v>0</v>
      </c>
      <c r="B53" s="22"/>
      <c r="Z53" s="93"/>
    </row>
    <row r="54" spans="1:26" s="3" customFormat="1" ht="30" customHeight="1">
      <c r="A54" s="5" t="s">
        <v>135</v>
      </c>
      <c r="B54" s="6"/>
      <c r="C54" s="6"/>
      <c r="D54" s="6"/>
      <c r="E54" s="6"/>
      <c r="F54" s="6"/>
      <c r="G54" s="6"/>
      <c r="H54" s="6"/>
      <c r="I54" s="6"/>
      <c r="J54" s="6"/>
      <c r="K54" s="6"/>
      <c r="L54" s="6"/>
      <c r="M54" s="6"/>
      <c r="N54" s="6"/>
      <c r="O54" s="6"/>
      <c r="P54" s="6"/>
      <c r="Q54" s="6"/>
      <c r="R54" s="6"/>
      <c r="S54" s="6"/>
      <c r="T54" s="6"/>
      <c r="U54" s="6"/>
      <c r="V54" s="6"/>
      <c r="W54" s="6"/>
      <c r="X54" s="3"/>
      <c r="Z54" s="94"/>
    </row>
    <row r="55" spans="1:26" s="3" customFormat="1" ht="17.25" customHeight="1">
      <c r="A55" s="6" t="s">
        <v>195</v>
      </c>
      <c r="B55" s="6"/>
      <c r="C55" s="6"/>
      <c r="D55" s="6"/>
      <c r="E55" s="6"/>
      <c r="F55" s="6"/>
      <c r="G55" s="6"/>
      <c r="H55" s="6"/>
      <c r="I55" s="6"/>
      <c r="J55" s="6"/>
      <c r="K55" s="6"/>
      <c r="L55" s="6"/>
      <c r="M55" s="6"/>
      <c r="N55" s="6"/>
      <c r="O55" s="6"/>
      <c r="P55" s="6"/>
      <c r="Q55" s="6"/>
      <c r="R55" s="6"/>
      <c r="S55" s="6"/>
      <c r="T55" s="6"/>
      <c r="U55" s="6"/>
      <c r="V55" s="6"/>
      <c r="W55" s="6"/>
      <c r="X55" s="3"/>
      <c r="Z55" s="94"/>
    </row>
    <row r="56" spans="1:26" s="3" customFormat="1" ht="17.25" customHeight="1">
      <c r="A56" s="6" t="s">
        <v>230</v>
      </c>
      <c r="B56" s="6"/>
      <c r="C56" s="6"/>
      <c r="D56" s="6"/>
      <c r="E56" s="6"/>
      <c r="F56" s="6"/>
      <c r="G56" s="6"/>
      <c r="H56" s="6"/>
      <c r="I56" s="6"/>
      <c r="J56" s="6"/>
      <c r="K56" s="6"/>
      <c r="L56" s="6"/>
      <c r="M56" s="6"/>
      <c r="N56" s="6"/>
      <c r="O56" s="6"/>
      <c r="P56" s="6"/>
      <c r="Q56" s="6"/>
      <c r="R56" s="6"/>
      <c r="S56" s="6"/>
      <c r="T56" s="6"/>
      <c r="U56" s="6"/>
      <c r="V56" s="6"/>
      <c r="W56" s="6"/>
      <c r="X56" s="3"/>
      <c r="Z56" s="94"/>
    </row>
    <row r="57" spans="1:26" s="3" customFormat="1" ht="17.25" customHeight="1">
      <c r="A57" s="6" t="s">
        <v>220</v>
      </c>
      <c r="B57" s="6"/>
      <c r="C57" s="6"/>
      <c r="D57" s="6"/>
      <c r="E57" s="6"/>
      <c r="F57" s="6"/>
      <c r="G57" s="6"/>
      <c r="H57" s="6"/>
      <c r="I57" s="6"/>
      <c r="J57" s="6"/>
      <c r="K57" s="6"/>
      <c r="L57" s="6"/>
      <c r="M57" s="6"/>
      <c r="N57" s="6"/>
      <c r="O57" s="6"/>
      <c r="P57" s="6"/>
      <c r="Q57" s="6"/>
      <c r="R57" s="6"/>
      <c r="S57" s="6"/>
      <c r="T57" s="6"/>
      <c r="U57" s="6"/>
      <c r="V57" s="6"/>
      <c r="W57" s="6"/>
      <c r="X57" s="3"/>
      <c r="Z57" s="94"/>
    </row>
    <row r="58" spans="1:26" s="3" customFormat="1" ht="17.25" customHeight="1">
      <c r="A58" s="6" t="s">
        <v>164</v>
      </c>
      <c r="B58" s="6"/>
      <c r="C58" s="6"/>
      <c r="D58" s="6"/>
      <c r="E58" s="6"/>
      <c r="F58" s="6"/>
      <c r="G58" s="6"/>
      <c r="H58" s="6"/>
      <c r="I58" s="6"/>
      <c r="J58" s="6"/>
      <c r="K58" s="6"/>
      <c r="L58" s="6"/>
      <c r="M58" s="6"/>
      <c r="N58" s="6"/>
      <c r="O58" s="6"/>
      <c r="P58" s="6"/>
      <c r="Q58" s="6"/>
      <c r="R58" s="6"/>
      <c r="S58" s="6"/>
      <c r="T58" s="6"/>
      <c r="U58" s="6"/>
      <c r="V58" s="6"/>
      <c r="W58" s="6"/>
      <c r="X58" s="3"/>
      <c r="Z58" s="94"/>
    </row>
    <row r="59" spans="1:26" s="3" customFormat="1" ht="17.25" customHeight="1">
      <c r="A59" s="6" t="s">
        <v>196</v>
      </c>
      <c r="B59" s="6"/>
      <c r="C59" s="6"/>
      <c r="D59" s="6"/>
      <c r="E59" s="6"/>
      <c r="F59" s="6"/>
      <c r="G59" s="6"/>
      <c r="H59" s="6"/>
      <c r="I59" s="6"/>
      <c r="J59" s="6"/>
      <c r="K59" s="6"/>
      <c r="L59" s="6"/>
      <c r="M59" s="6"/>
      <c r="N59" s="6"/>
      <c r="O59" s="6"/>
      <c r="P59" s="6"/>
      <c r="Q59" s="6"/>
      <c r="R59" s="6"/>
      <c r="S59" s="6"/>
      <c r="T59" s="6"/>
      <c r="U59" s="6"/>
      <c r="V59" s="6"/>
      <c r="W59" s="6"/>
      <c r="X59" s="3"/>
      <c r="Z59" s="94"/>
    </row>
    <row r="60" spans="1:26" s="3" customFormat="1" ht="17.25" customHeight="1">
      <c r="A60" s="6" t="s">
        <v>214</v>
      </c>
      <c r="B60" s="6"/>
      <c r="C60" s="6"/>
      <c r="D60" s="6"/>
      <c r="E60" s="6"/>
      <c r="F60" s="6"/>
      <c r="G60" s="6"/>
      <c r="H60" s="6"/>
      <c r="I60" s="6"/>
      <c r="J60" s="6"/>
      <c r="K60" s="6"/>
      <c r="L60" s="6"/>
      <c r="M60" s="6"/>
      <c r="N60" s="6"/>
      <c r="O60" s="6"/>
      <c r="P60" s="6"/>
      <c r="Q60" s="6"/>
      <c r="R60" s="6"/>
      <c r="S60" s="6"/>
      <c r="T60" s="6"/>
      <c r="U60" s="6"/>
      <c r="V60" s="6"/>
      <c r="W60" s="6"/>
      <c r="X60" s="3"/>
      <c r="Z60" s="94"/>
    </row>
    <row r="61" spans="1:26" s="3" customFormat="1" ht="30.75" customHeight="1">
      <c r="A61" s="7" t="s">
        <v>20</v>
      </c>
      <c r="B61" s="7"/>
      <c r="C61" s="7"/>
      <c r="D61" s="7"/>
      <c r="E61" s="7"/>
      <c r="F61" s="7"/>
      <c r="G61" s="7"/>
      <c r="H61" s="7"/>
      <c r="I61" s="7"/>
      <c r="J61" s="7"/>
      <c r="K61" s="7"/>
      <c r="L61" s="7"/>
      <c r="M61" s="7"/>
      <c r="N61" s="7"/>
      <c r="O61" s="7"/>
      <c r="P61" s="7"/>
      <c r="Q61" s="7"/>
      <c r="R61" s="7"/>
      <c r="S61" s="7"/>
      <c r="T61" s="7"/>
      <c r="U61" s="7"/>
      <c r="V61" s="7"/>
      <c r="W61" s="7"/>
      <c r="X61" s="3"/>
      <c r="Z61" s="94"/>
    </row>
    <row r="62" spans="1:26">
      <c r="B62" s="23"/>
      <c r="C62" s="23"/>
      <c r="D62" s="23"/>
      <c r="E62" s="23"/>
      <c r="F62" s="23"/>
      <c r="G62" s="23"/>
      <c r="H62" s="23"/>
      <c r="I62" s="23"/>
      <c r="J62" s="23"/>
      <c r="K62" s="23"/>
      <c r="L62" s="23"/>
      <c r="M62" s="23"/>
      <c r="N62" s="23"/>
      <c r="O62" s="23"/>
      <c r="P62" s="23"/>
      <c r="Q62" s="23"/>
      <c r="R62" s="23"/>
      <c r="S62" s="23"/>
      <c r="T62" s="23"/>
      <c r="U62" s="23"/>
      <c r="V62" s="23"/>
      <c r="W62" s="23"/>
    </row>
  </sheetData>
  <mergeCells count="87">
    <mergeCell ref="B1:W1"/>
    <mergeCell ref="B2:W2"/>
    <mergeCell ref="B5:D5"/>
    <mergeCell ref="E5:I5"/>
    <mergeCell ref="Q5:W5"/>
    <mergeCell ref="B6:D6"/>
    <mergeCell ref="E6:I6"/>
    <mergeCell ref="Q6:W6"/>
    <mergeCell ref="B7:D7"/>
    <mergeCell ref="E7:I7"/>
    <mergeCell ref="Q7:W7"/>
    <mergeCell ref="B8:D8"/>
    <mergeCell ref="E8:I8"/>
    <mergeCell ref="Q8:W8"/>
    <mergeCell ref="B9:D9"/>
    <mergeCell ref="E9:I9"/>
    <mergeCell ref="Q9:W9"/>
    <mergeCell ref="B10:D10"/>
    <mergeCell ref="Q10:W10"/>
    <mergeCell ref="B11:D11"/>
    <mergeCell ref="Q11:R11"/>
    <mergeCell ref="N12:X12"/>
    <mergeCell ref="N13:W13"/>
    <mergeCell ref="G16:J16"/>
    <mergeCell ref="L16:M16"/>
    <mergeCell ref="O16:S16"/>
    <mergeCell ref="T18:W18"/>
    <mergeCell ref="T19:W19"/>
    <mergeCell ref="T20:W20"/>
    <mergeCell ref="T21:W21"/>
    <mergeCell ref="T22:W22"/>
    <mergeCell ref="T23:W23"/>
    <mergeCell ref="T24:W24"/>
    <mergeCell ref="T25:W25"/>
    <mergeCell ref="T26:W26"/>
    <mergeCell ref="T27:W27"/>
    <mergeCell ref="B31:G31"/>
    <mergeCell ref="H31:J31"/>
    <mergeCell ref="M31:T31"/>
    <mergeCell ref="B33:G33"/>
    <mergeCell ref="H33:J33"/>
    <mergeCell ref="B34:G34"/>
    <mergeCell ref="H34:J34"/>
    <mergeCell ref="M34:T34"/>
    <mergeCell ref="U34:V34"/>
    <mergeCell ref="B36:G36"/>
    <mergeCell ref="H36:J36"/>
    <mergeCell ref="M36:T36"/>
    <mergeCell ref="U36:V36"/>
    <mergeCell ref="B37:G37"/>
    <mergeCell ref="H37:J37"/>
    <mergeCell ref="M37:T37"/>
    <mergeCell ref="U37:V37"/>
    <mergeCell ref="B38:G38"/>
    <mergeCell ref="H38:J38"/>
    <mergeCell ref="M38:T38"/>
    <mergeCell ref="B39:G39"/>
    <mergeCell ref="H39:J39"/>
    <mergeCell ref="M39:T39"/>
    <mergeCell ref="U39:V39"/>
    <mergeCell ref="B40:G40"/>
    <mergeCell ref="H40:J40"/>
    <mergeCell ref="M40:T40"/>
    <mergeCell ref="B41:G41"/>
    <mergeCell ref="H41:W41"/>
    <mergeCell ref="B45:G45"/>
    <mergeCell ref="H45:J45"/>
    <mergeCell ref="M45:T45"/>
    <mergeCell ref="U45:V45"/>
    <mergeCell ref="B47:E47"/>
    <mergeCell ref="F47:W47"/>
    <mergeCell ref="B48:E48"/>
    <mergeCell ref="F48:W48"/>
    <mergeCell ref="B49:E49"/>
    <mergeCell ref="F49:W49"/>
    <mergeCell ref="B50:E50"/>
    <mergeCell ref="F50:W50"/>
    <mergeCell ref="A54:W54"/>
    <mergeCell ref="A55:W55"/>
    <mergeCell ref="A56:W56"/>
    <mergeCell ref="A57:W57"/>
    <mergeCell ref="A58:W58"/>
    <mergeCell ref="A59:W59"/>
    <mergeCell ref="A60:W60"/>
    <mergeCell ref="A61:W61"/>
    <mergeCell ref="F16:F17"/>
    <mergeCell ref="T16:W17"/>
  </mergeCells>
  <phoneticPr fontId="1"/>
  <conditionalFormatting sqref="G18:J27">
    <cfRule type="expression" dxfId="11" priority="10">
      <formula>AND($C18&lt;&gt;"",$C18&lt;&gt;"介護ソフト")</formula>
    </cfRule>
  </conditionalFormatting>
  <conditionalFormatting sqref="O18:S27">
    <cfRule type="expression" dxfId="10" priority="7">
      <formula>AND($C18&lt;&gt;"",$C18&lt;&gt;"介護ソフト")</formula>
    </cfRule>
  </conditionalFormatting>
  <conditionalFormatting sqref="F47">
    <cfRule type="expression" dxfId="9" priority="6">
      <formula>$H$45="一気通貫となっている"</formula>
    </cfRule>
  </conditionalFormatting>
  <conditionalFormatting sqref="F49">
    <cfRule type="expression" dxfId="8" priority="21">
      <formula>OR($U$45="導入しているが活用していない",$U$45="導入していない")</formula>
    </cfRule>
  </conditionalFormatting>
  <conditionalFormatting sqref="F50">
    <cfRule type="expression" dxfId="7" priority="22">
      <formula>$U$45="導入し活用している"</formula>
    </cfRule>
  </conditionalFormatting>
  <conditionalFormatting sqref="Q9">
    <cfRule type="expression" dxfId="6" priority="1">
      <formula>$E$9&lt;&gt;"その他"</formula>
    </cfRule>
  </conditionalFormatting>
  <dataValidations count="6">
    <dataValidation type="decimal" operator="greaterThanOrEqual" allowBlank="1" showDropDown="0" showInputMessage="1" showErrorMessage="1" error="数字で入力してください。_x000a_単位は一つ右側のセルに入力してください。_x000a_（この画面は「キャンセル」で閉じてください。）" sqref="L18:L27">
      <formula1>0</formula1>
    </dataValidation>
    <dataValidation type="decimal" operator="greaterThanOrEqual" allowBlank="1" showDropDown="0" showInputMessage="1" showErrorMessage="1" error="数字で入力してください。_x000a_「\」は自動的に入力されますので入力は不要です。_x000a_（この画面は「キャンセル」で閉じてください。）" sqref="K18:K27">
      <formula1>0</formula1>
    </dataValidation>
    <dataValidation type="decimal" operator="greaterThanOrEqual" allowBlank="1" showDropDown="0" showInputMessage="1" showErrorMessage="1" error="数字で入力してください。_x000a_（この画面は「キャンセル」で閉じてください。）" sqref="E11 Q11:R11">
      <formula1>0</formula1>
    </dataValidation>
    <dataValidation type="decimal" operator="greaterThanOrEqual" allowBlank="1" showDropDown="0" showInputMessage="1" showErrorMessage="1" error="職員一人あたりの平均削減時間を数字で入力してください。_x000a_（この画面は「キャンセル」で閉じてください。）" sqref="V31">
      <formula1>0</formula1>
    </dataValidation>
    <dataValidation type="custom" errorStyle="warning" allowBlank="1" showDropDown="0" showInputMessage="1" showErrorMessage="1" error="「7.導入価格」×「8.導入個数」と一致しない場合には、「7.導入価格」と「8.導入個数」の数値を確認してください。" sqref="N19:N27">
      <formula1>IF(C19&lt;&gt;"",K19*L19,"")</formula1>
    </dataValidation>
    <dataValidation type="custom" errorStyle="warning" allowBlank="1" showDropDown="0" showInputMessage="0" showErrorMessage="1" error="「7.導入価格」×「8.導入個数」と一致しない場合には、「7.導入価格」と「8.導入個数」の数値を確認してください。" sqref="N18">
      <formula1>IF(C18&lt;&gt;"",K18*L18,"")</formula1>
    </dataValidation>
  </dataValidations>
  <printOptions horizontalCentered="1"/>
  <pageMargins left="0.39370078740157483" right="0.39370078740157483" top="0.39370078740157483" bottom="0.39370078740157483" header="0" footer="0"/>
  <pageSetup paperSize="9" scale="48" fitToWidth="1" fitToHeight="0" orientation="landscape" usePrinterDefaults="1" r:id="rId1"/>
  <extLst>
    <ext xmlns:x14="http://schemas.microsoft.com/office/spreadsheetml/2009/9/main" uri="{CCE6A557-97BC-4b89-ADB6-D9C93CAAB3DF}">
      <x14:dataValidations xmlns:xm="http://schemas.microsoft.com/office/excel/2006/main" count="20">
        <x14:dataValidation type="list" errorStyle="information" allowBlank="1" showDropDown="0" showInputMessage="1" showErrorMessage="1" error="「7.その他」の場合、かっこの中に具体的な製品種別を記載してください。_x000a_記入後、「OK」を押してください。_x000a_（戻る場合は「キャンセル」を押してください。）">
          <x14:formula1>
            <xm:f>選択リスト!$J$9:$J$15</xm:f>
          </x14:formula1>
          <xm:sqref>C18:C27</xm:sqref>
        </x14:dataValidation>
        <x14:dataValidation type="list" allowBlank="1" showDropDown="0" showInputMessage="1" showErrorMessage="1" error="記録業務の介護ソフトを導入した場合に「○」をつけてください。_x000a_導入していない場合は空欄にしてください。_x000a_（この画面は「キャンセル」で閉じてください。）">
          <x14:formula1>
            <xm:f>選択リスト!$N$9:$N$10</xm:f>
          </x14:formula1>
          <xm:sqref>G18:G27</xm:sqref>
        </x14:dataValidation>
        <x14:dataValidation type="list" allowBlank="1" showDropDown="0" showInputMessage="1" showErrorMessage="1" error="情報共有業務の介護ソフトを導入した場合に「○」をつけてください。_x000a_導入していない場合は空欄にしてください。_x000a_（この画面は「キャンセル」で閉じてください。）">
          <x14:formula1>
            <xm:f>選択リスト!$O$9:$O$10</xm:f>
          </x14:formula1>
          <xm:sqref>H18:H27</xm:sqref>
        </x14:dataValidation>
        <x14:dataValidation type="list" allowBlank="1" showDropDown="0" showInputMessage="1" showErrorMessage="1" error="請求業務の介護ソフトを導入した場合に「○」をつけてください。_x000a_導入していない場合は空欄にしてください。_x000a_（この画面は「キャンセル」で閉じてください。）">
          <x14:formula1>
            <xm:f>選択リスト!$P$9:$P$10</xm:f>
          </x14:formula1>
          <xm:sqref>I18:I27</xm:sqref>
        </x14:dataValidation>
        <x14:dataValidation type="list" allowBlank="1" showDropDown="0" showInputMessage="1" showErrorMessage="1" error="リストから選択してください。_x000a_（この画面は「キャンセル」で閉じてください。）">
          <x14:formula1>
            <xm:f>選択リスト!$AG$9:$AG$10</xm:f>
          </x14:formula1>
          <xm:sqref>U37:V37</xm:sqref>
        </x14:dataValidation>
        <x14:dataValidation type="list" allowBlank="1" showDropDown="0" showInputMessage="1" showErrorMessage="1" error="リストから選択してください。_x000a_（この画面は「キャンセル」で閉じてください。）">
          <x14:formula1>
            <xm:f>選択リスト!$AM$9:$AM$11</xm:f>
          </x14:formula1>
          <xm:sqref>U45:V45</xm:sqref>
        </x14:dataValidation>
        <x14:dataValidation type="list" allowBlank="1" showDropDown="0" showInputMessage="1" showErrorMessage="1" error="サービス種別をリストから選択してください。_x000a_リストにないサービス種別の場合、「その他」を選択し、右の欄に具体的なサービス種別を記載してください。_x000a_（この画面は「キャンセル」を押して閉じてください。）">
          <x14:formula1>
            <xm:f>選択リスト!$F$9:$F$34</xm:f>
          </x14:formula1>
          <xm:sqref>E9:I9</xm:sqref>
        </x14:dataValidation>
        <x14:dataValidation type="list" allowBlank="1" showDropDown="0" showInputMessage="1" showErrorMessage="1" error="リストから選択してください。_x000a_（この画面は「キャンセル」で閉じてください。）">
          <x14:formula1>
            <xm:f>選択リスト!$AD$9:$AD$11</xm:f>
          </x14:formula1>
          <xm:sqref>H34:J34</xm:sqref>
        </x14:dataValidation>
        <x14:dataValidation type="list" allowBlank="1" showDropDown="0" showInputMessage="1" showErrorMessage="1" error="リストから選択してください。_x000a_（この画面は「キャンセル」で閉じてください。）">
          <x14:formula1>
            <xm:f>選択リスト!$AB$9:$AB$11</xm:f>
          </x14:formula1>
          <xm:sqref>H31:J31</xm:sqref>
        </x14:dataValidation>
        <x14:dataValidation type="list" allowBlank="1" showDropDown="0" showInputMessage="1" showErrorMessage="1" error="リストから選択してください。_x000a_（この画面は「キャンセル」で閉じてください。）">
          <x14:formula1>
            <xm:f>選択リスト!$AF$9:$AF$10</xm:f>
          </x14:formula1>
          <xm:sqref>H37:J37</xm:sqref>
        </x14:dataValidation>
        <x14:dataValidation type="list" allowBlank="1" showDropDown="0" showInputMessage="1" showErrorMessage="1" error="リストから選択してください。_x000a_（この画面は「キャンセル」で閉じてください。）">
          <x14:formula1>
            <xm:f>選択リスト!$AH$9:$AH$11</xm:f>
          </x14:formula1>
          <xm:sqref>H39:J39</xm:sqref>
        </x14:dataValidation>
        <x14:dataValidation type="list" allowBlank="1" showDropDown="0" showInputMessage="1" showErrorMessage="1" error="リストから選択してください。_x000a_（この画面は「キャンセル」で閉じてください。）">
          <x14:formula1>
            <xm:f>選択リスト!$AK$9:$AK$10</xm:f>
          </x14:formula1>
          <xm:sqref>H45:J45</xm:sqref>
        </x14:dataValidation>
        <x14:dataValidation type="list" allowBlank="1" showDropDown="0" showInputMessage="1" showErrorMessage="1" error="リストから選択してください。_x000a_（この画面は「キャンセル」で閉じてください。）">
          <x14:formula1>
            <xm:f>選択リスト!$AE$9:$AE$18</xm:f>
          </x14:formula1>
          <xm:sqref>U34:V34</xm:sqref>
        </x14:dataValidation>
        <x14:dataValidation type="list" allowBlank="1" showDropDown="0" showInputMessage="1" showErrorMessage="1" error="左に記入した介護ソフトをノートPCで使用している場合に「○」をつけてください。_x000a_使用していない場合は空欄にしてください。_x000a_（この画面は「キャンセル」で閉じてください。）">
          <x14:formula1>
            <xm:f>選択リスト!$W$9:$W$11</xm:f>
          </x14:formula1>
          <xm:sqref>P18:P27</xm:sqref>
        </x14:dataValidation>
        <x14:dataValidation type="list" allowBlank="1" showDropDown="0" showInputMessage="1" showErrorMessage="1" error="左に記入した介護ソフトをタブレットで使用している場合に「○」をつけてください。_x000a_使用していない場合は空欄にしてください。_x000a_（この画面は「キャンセル」で閉じてください。）">
          <x14:formula1>
            <xm:f>選択リスト!$X$9:$X$11</xm:f>
          </x14:formula1>
          <xm:sqref>Q18:Q27</xm:sqref>
        </x14:dataValidation>
        <x14:dataValidation type="list" allowBlank="1" showDropDown="0" showInputMessage="1" showErrorMessage="1" error="左に記入した介護ソフトをスマートフォンで使用している場合に「○」をつけてください。_x000a_使用していない場合は空欄にしてください。_x000a_（この画面は「キャンセル」で閉じてください。）">
          <x14:formula1>
            <xm:f>選択リスト!$Y$9:$Y$11</xm:f>
          </x14:formula1>
          <xm:sqref>R18:R27</xm:sqref>
        </x14:dataValidation>
        <x14:dataValidation type="list" errorStyle="information" allowBlank="1" showDropDown="0" showInputMessage="1" showErrorMessage="1" error="「その他の単位」の場合はそのままご記入ください。_x000a_（この画面は「ＯＫ」で閉じてください。）">
          <x14:formula1>
            <xm:f>選択リスト!$T$9:$T$12</xm:f>
          </x14:formula1>
          <xm:sqref>M18:M27</xm:sqref>
        </x14:dataValidation>
        <x14:dataValidation type="list" allowBlank="1" showDropDown="0" showInputMessage="1" showErrorMessage="1" error="リストから選択してください。_x000a_（この画面は「キャンセル」で閉じてください。）">
          <x14:formula1>
            <xm:f>選択リスト!$AI$9:$AI$11</xm:f>
          </x14:formula1>
          <xm:sqref>U39:V39</xm:sqref>
        </x14:dataValidation>
        <x14:dataValidation type="list" errorStyle="information" allowBlank="1" showDropDown="0" showInputMessage="1" showErrorMessage="1" error="「その他」の場合、かっこの中に具体的な形態を記載してください。_x000a_記入後、「OK」を押してください。_x000a_（戻る場合は「キャンセル」を押してください。）">
          <x14:formula1>
            <xm:f>選択リスト!$M$9:$M$11</xm:f>
          </x14:formula1>
          <xm:sqref>F18:F27</xm:sqref>
        </x14:dataValidation>
        <x14:dataValidation type="list" allowBlank="1" showDropDown="0" showInputMessage="1" showErrorMessage="1" error="左に記入した介護ソフトをデスクトップPCで使用している場合に「○」をつけてください。_x000a_使用していない場合は空欄にしてください。_x000a_（この画面は「キャンセル」で閉じてください。）">
          <x14:formula1>
            <xm:f>選択リスト!$V$9:$V$11</xm:f>
          </x14:formula1>
          <xm:sqref>O18:O27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Z62"/>
  <sheetViews>
    <sheetView view="pageBreakPreview" topLeftCell="A28" zoomScale="80" zoomScaleSheetLayoutView="80" workbookViewId="0">
      <selection activeCell="F49" sqref="F49:W49"/>
    </sheetView>
  </sheetViews>
  <sheetFormatPr defaultRowHeight="13.5"/>
  <cols>
    <col min="1" max="1" width="1.625" style="1" customWidth="1"/>
    <col min="2" max="2" width="3.5" style="1" customWidth="1"/>
    <col min="3" max="3" width="12.125" style="1" customWidth="1"/>
    <col min="4" max="4" width="16.125" style="1" customWidth="1"/>
    <col min="5" max="5" width="19.125" style="1" customWidth="1"/>
    <col min="6" max="6" width="9.75" style="1" customWidth="1"/>
    <col min="7" max="9" width="7.5" style="1" customWidth="1"/>
    <col min="10" max="10" width="12.625" style="1" customWidth="1"/>
    <col min="11" max="11" width="13.5" style="1" customWidth="1"/>
    <col min="12" max="12" width="6.375" style="1" customWidth="1"/>
    <col min="13" max="13" width="5.875" style="1" customWidth="1"/>
    <col min="14" max="14" width="12.75" style="1" customWidth="1"/>
    <col min="15" max="15" width="9.375" style="1" customWidth="1"/>
    <col min="16" max="18" width="8.375" style="1" customWidth="1"/>
    <col min="19" max="19" width="12" style="1" customWidth="1"/>
    <col min="20" max="20" width="12.5" style="1" customWidth="1"/>
    <col min="21" max="21" width="13.75" style="1" customWidth="1"/>
    <col min="22" max="22" width="9.375" style="1" customWidth="1"/>
    <col min="23" max="23" width="41.625" style="1" customWidth="1"/>
    <col min="24" max="24" width="2.375" style="1" customWidth="1"/>
    <col min="25" max="16384" width="9" style="1" customWidth="1"/>
  </cols>
  <sheetData>
    <row r="1" spans="2:24" ht="14.25">
      <c r="N1" s="95"/>
      <c r="W1" s="96" t="s">
        <v>217</v>
      </c>
    </row>
    <row r="2" spans="2:24" ht="23.25" customHeight="1">
      <c r="B2" s="9" t="s">
        <v>219</v>
      </c>
      <c r="C2" s="9"/>
      <c r="D2" s="9"/>
      <c r="E2" s="9"/>
      <c r="F2" s="9"/>
      <c r="G2" s="9"/>
      <c r="H2" s="9"/>
      <c r="I2" s="9"/>
      <c r="J2" s="9"/>
      <c r="K2" s="9"/>
      <c r="L2" s="9"/>
      <c r="M2" s="9"/>
      <c r="N2" s="9"/>
      <c r="O2" s="9"/>
      <c r="P2" s="9"/>
      <c r="Q2" s="9"/>
      <c r="R2" s="9"/>
      <c r="S2" s="9"/>
      <c r="T2" s="9"/>
      <c r="U2" s="9"/>
      <c r="V2" s="9"/>
      <c r="W2" s="9"/>
    </row>
    <row r="3" spans="2:24" ht="7.5" customHeight="1"/>
    <row r="4" spans="2:24">
      <c r="B4" s="10" t="s">
        <v>25</v>
      </c>
      <c r="C4" s="23"/>
      <c r="D4" s="23"/>
      <c r="E4" s="23"/>
      <c r="F4" s="23"/>
      <c r="G4" s="23"/>
      <c r="H4" s="23"/>
      <c r="I4" s="23"/>
      <c r="J4" s="23"/>
      <c r="K4" s="23"/>
      <c r="L4" s="23"/>
      <c r="M4" s="23"/>
      <c r="N4" s="23"/>
      <c r="O4" s="77"/>
      <c r="P4" s="77"/>
      <c r="Q4" s="77"/>
      <c r="R4" s="77"/>
      <c r="S4" s="77"/>
      <c r="T4" s="77"/>
      <c r="U4" s="77"/>
      <c r="V4" s="77"/>
      <c r="W4" s="77"/>
    </row>
    <row r="5" spans="2:24" ht="16.5" customHeight="1">
      <c r="B5" s="11" t="s">
        <v>200</v>
      </c>
      <c r="C5" s="11"/>
      <c r="D5" s="27"/>
      <c r="E5" s="31" t="s">
        <v>111</v>
      </c>
      <c r="F5" s="36"/>
      <c r="G5" s="36"/>
      <c r="H5" s="36"/>
      <c r="I5" s="54"/>
      <c r="J5" s="3"/>
      <c r="K5" s="3"/>
      <c r="L5" s="3"/>
      <c r="M5" s="3"/>
      <c r="N5" s="11" t="s">
        <v>201</v>
      </c>
      <c r="O5" s="11"/>
      <c r="P5" s="79"/>
      <c r="Q5" s="31" t="s">
        <v>212</v>
      </c>
      <c r="R5" s="36"/>
      <c r="S5" s="36"/>
      <c r="T5" s="36"/>
      <c r="U5" s="36"/>
      <c r="V5" s="36"/>
      <c r="W5" s="54"/>
    </row>
    <row r="6" spans="2:24" ht="8.25" customHeight="1">
      <c r="B6" s="12"/>
      <c r="C6" s="12"/>
      <c r="D6" s="12"/>
      <c r="E6" s="32"/>
      <c r="F6" s="32"/>
      <c r="G6" s="32"/>
      <c r="H6" s="32"/>
      <c r="I6" s="32"/>
      <c r="J6" s="3"/>
      <c r="K6" s="3"/>
      <c r="L6" s="3"/>
      <c r="M6" s="3"/>
      <c r="N6" s="20"/>
      <c r="O6" s="20"/>
      <c r="P6" s="3"/>
      <c r="Q6" s="11"/>
      <c r="R6" s="11"/>
      <c r="S6" s="11"/>
      <c r="T6" s="11"/>
      <c r="U6" s="11"/>
      <c r="V6" s="11"/>
      <c r="W6" s="11"/>
    </row>
    <row r="7" spans="2:24" ht="16.5" customHeight="1">
      <c r="B7" s="13" t="s">
        <v>204</v>
      </c>
      <c r="C7" s="13"/>
      <c r="D7" s="28"/>
      <c r="E7" s="31" t="s">
        <v>213</v>
      </c>
      <c r="F7" s="36"/>
      <c r="G7" s="36"/>
      <c r="H7" s="36"/>
      <c r="I7" s="54"/>
      <c r="J7" s="3"/>
      <c r="K7" s="3"/>
      <c r="L7" s="3"/>
      <c r="M7" s="3"/>
      <c r="N7" s="11" t="s">
        <v>202</v>
      </c>
      <c r="O7" s="11"/>
      <c r="P7" s="79"/>
      <c r="Q7" s="31" t="s">
        <v>215</v>
      </c>
      <c r="R7" s="36"/>
      <c r="S7" s="36"/>
      <c r="T7" s="36"/>
      <c r="U7" s="36"/>
      <c r="V7" s="36"/>
      <c r="W7" s="54"/>
    </row>
    <row r="8" spans="2:24" ht="7.5" customHeight="1">
      <c r="B8" s="12"/>
      <c r="C8" s="12"/>
      <c r="D8" s="12"/>
      <c r="E8" s="32"/>
      <c r="F8" s="32"/>
      <c r="G8" s="32"/>
      <c r="H8" s="32"/>
      <c r="I8" s="32"/>
      <c r="J8" s="3"/>
      <c r="K8" s="3"/>
      <c r="L8" s="3"/>
      <c r="M8" s="3"/>
      <c r="N8" s="20"/>
      <c r="O8" s="20"/>
      <c r="P8" s="3"/>
      <c r="Q8" s="11"/>
      <c r="R8" s="11"/>
      <c r="S8" s="11"/>
      <c r="T8" s="11"/>
      <c r="U8" s="11"/>
      <c r="V8" s="11"/>
      <c r="W8" s="11"/>
    </row>
    <row r="9" spans="2:24" ht="16.5" customHeight="1">
      <c r="B9" s="13" t="s">
        <v>64</v>
      </c>
      <c r="C9" s="13"/>
      <c r="D9" s="28"/>
      <c r="E9" s="33" t="s">
        <v>105</v>
      </c>
      <c r="F9" s="37"/>
      <c r="G9" s="37"/>
      <c r="H9" s="37"/>
      <c r="I9" s="55"/>
      <c r="J9" s="58" t="s">
        <v>137</v>
      </c>
      <c r="M9" s="3"/>
      <c r="N9" s="53"/>
      <c r="O9" s="53"/>
      <c r="P9" s="3"/>
      <c r="Q9" s="80"/>
      <c r="R9" s="82"/>
      <c r="S9" s="82"/>
      <c r="T9" s="82"/>
      <c r="U9" s="82"/>
      <c r="V9" s="82"/>
      <c r="W9" s="90"/>
    </row>
    <row r="10" spans="2:24" ht="7.5" customHeight="1">
      <c r="B10" s="12"/>
      <c r="C10" s="12"/>
      <c r="D10" s="12"/>
      <c r="E10" s="20"/>
      <c r="F10" s="20"/>
      <c r="G10" s="20"/>
      <c r="H10" s="3"/>
      <c r="I10" s="3"/>
      <c r="J10" s="3"/>
      <c r="K10" s="3"/>
      <c r="L10" s="3"/>
      <c r="M10" s="3"/>
      <c r="N10" s="20"/>
      <c r="O10" s="20"/>
      <c r="P10" s="3"/>
      <c r="Q10" s="12"/>
      <c r="R10" s="12"/>
      <c r="S10" s="12"/>
      <c r="T10" s="12"/>
      <c r="U10" s="12"/>
      <c r="V10" s="12"/>
      <c r="W10" s="12"/>
    </row>
    <row r="11" spans="2:24" ht="16.5" customHeight="1">
      <c r="B11" s="13" t="s">
        <v>205</v>
      </c>
      <c r="C11" s="13"/>
      <c r="D11" s="28"/>
      <c r="E11" s="34">
        <v>100</v>
      </c>
      <c r="F11" s="20" t="s">
        <v>13</v>
      </c>
      <c r="G11" s="20"/>
      <c r="H11" s="3"/>
      <c r="I11" s="3"/>
      <c r="J11" s="3"/>
      <c r="K11" s="3"/>
      <c r="L11" s="3"/>
      <c r="M11" s="3"/>
      <c r="N11" s="11" t="s">
        <v>203</v>
      </c>
      <c r="O11" s="11"/>
      <c r="P11" s="79"/>
      <c r="Q11" s="81">
        <v>5</v>
      </c>
      <c r="R11" s="83"/>
      <c r="S11" s="20" t="s">
        <v>13</v>
      </c>
      <c r="T11" s="20"/>
      <c r="U11" s="20"/>
      <c r="V11" s="20"/>
      <c r="W11" s="20"/>
    </row>
    <row r="12" spans="2:24" ht="15" customHeight="1">
      <c r="B12" s="14" t="s">
        <v>183</v>
      </c>
      <c r="C12" s="20"/>
      <c r="D12" s="20"/>
      <c r="E12" s="20"/>
      <c r="F12" s="20"/>
      <c r="G12" s="3"/>
      <c r="H12" s="3"/>
      <c r="I12" s="3"/>
      <c r="J12" s="3"/>
      <c r="K12" s="3"/>
      <c r="L12" s="3"/>
      <c r="M12" s="3"/>
      <c r="N12" s="74" t="s">
        <v>198</v>
      </c>
      <c r="O12" s="74"/>
      <c r="P12" s="74"/>
      <c r="Q12" s="74"/>
      <c r="R12" s="74"/>
      <c r="S12" s="74"/>
      <c r="T12" s="74"/>
      <c r="U12" s="74"/>
      <c r="V12" s="74"/>
      <c r="W12" s="74"/>
      <c r="X12" s="74"/>
    </row>
    <row r="13" spans="2:24" ht="15" customHeight="1">
      <c r="N13" s="14" t="s">
        <v>50</v>
      </c>
      <c r="O13" s="14"/>
      <c r="P13" s="14"/>
      <c r="Q13" s="14"/>
      <c r="R13" s="14"/>
      <c r="S13" s="14"/>
      <c r="T13" s="14"/>
      <c r="U13" s="14"/>
      <c r="V13" s="14"/>
      <c r="W13" s="14"/>
    </row>
    <row r="14" spans="2:24" ht="7.5" customHeight="1"/>
    <row r="15" spans="2:24">
      <c r="B15" s="15" t="s">
        <v>197</v>
      </c>
    </row>
    <row r="16" spans="2:24" ht="18.75" customHeight="1">
      <c r="B16" s="16" t="s">
        <v>60</v>
      </c>
      <c r="C16" s="16" t="s">
        <v>59</v>
      </c>
      <c r="D16" s="16" t="s">
        <v>1</v>
      </c>
      <c r="E16" s="16" t="s">
        <v>206</v>
      </c>
      <c r="F16" s="38" t="s">
        <v>142</v>
      </c>
      <c r="G16" s="41" t="s">
        <v>207</v>
      </c>
      <c r="H16" s="45"/>
      <c r="I16" s="45"/>
      <c r="J16" s="59"/>
      <c r="K16" s="16" t="s">
        <v>208</v>
      </c>
      <c r="L16" s="66" t="s">
        <v>209</v>
      </c>
      <c r="M16" s="69"/>
      <c r="N16" s="69" t="s">
        <v>210</v>
      </c>
      <c r="O16" s="41" t="s">
        <v>211</v>
      </c>
      <c r="P16" s="45"/>
      <c r="Q16" s="45"/>
      <c r="R16" s="45"/>
      <c r="S16" s="59"/>
      <c r="T16" s="84" t="s">
        <v>199</v>
      </c>
      <c r="U16" s="84"/>
      <c r="V16" s="84"/>
      <c r="W16" s="84"/>
    </row>
    <row r="17" spans="2:23" ht="27" customHeight="1">
      <c r="B17" s="17"/>
      <c r="C17" s="17"/>
      <c r="D17" s="29" t="s">
        <v>16</v>
      </c>
      <c r="E17" s="17"/>
      <c r="F17" s="29"/>
      <c r="G17" s="42" t="s">
        <v>48</v>
      </c>
      <c r="H17" s="46" t="s">
        <v>136</v>
      </c>
      <c r="I17" s="42" t="s">
        <v>49</v>
      </c>
      <c r="J17" s="42" t="s">
        <v>52</v>
      </c>
      <c r="K17" s="61" t="s">
        <v>70</v>
      </c>
      <c r="L17" s="67" t="s">
        <v>51</v>
      </c>
      <c r="M17" s="70" t="s">
        <v>14</v>
      </c>
      <c r="N17" s="75" t="s">
        <v>38</v>
      </c>
      <c r="O17" s="78" t="s">
        <v>170</v>
      </c>
      <c r="P17" s="42" t="s">
        <v>74</v>
      </c>
      <c r="Q17" s="42" t="s">
        <v>33</v>
      </c>
      <c r="R17" s="46" t="s">
        <v>46</v>
      </c>
      <c r="S17" s="42" t="s">
        <v>52</v>
      </c>
      <c r="T17" s="84"/>
      <c r="U17" s="84"/>
      <c r="V17" s="84"/>
      <c r="W17" s="84"/>
    </row>
    <row r="18" spans="2:23" ht="41.25" customHeight="1">
      <c r="B18" s="18">
        <v>1</v>
      </c>
      <c r="C18" s="25" t="s">
        <v>108</v>
      </c>
      <c r="D18" s="30" t="s">
        <v>159</v>
      </c>
      <c r="E18" s="30" t="s">
        <v>216</v>
      </c>
      <c r="F18" s="25" t="s">
        <v>113</v>
      </c>
      <c r="G18" s="43" t="s">
        <v>58</v>
      </c>
      <c r="H18" s="43" t="s">
        <v>58</v>
      </c>
      <c r="I18" s="43" t="s">
        <v>58</v>
      </c>
      <c r="J18" s="30"/>
      <c r="K18" s="62">
        <v>150000</v>
      </c>
      <c r="L18" s="68">
        <v>1</v>
      </c>
      <c r="M18" s="71" t="s">
        <v>176</v>
      </c>
      <c r="N18" s="76">
        <f t="shared" ref="N18:N27" si="0">IF(C18&lt;&gt;"",K18*L18,"")</f>
        <v>150000</v>
      </c>
      <c r="O18" s="43" t="s">
        <v>58</v>
      </c>
      <c r="P18" s="43" t="s">
        <v>58</v>
      </c>
      <c r="Q18" s="43" t="s">
        <v>172</v>
      </c>
      <c r="R18" s="43" t="s">
        <v>58</v>
      </c>
      <c r="S18" s="30"/>
      <c r="T18" s="85" t="s">
        <v>114</v>
      </c>
      <c r="U18" s="85"/>
      <c r="V18" s="85"/>
      <c r="W18" s="85"/>
    </row>
    <row r="19" spans="2:23" ht="41.25" customHeight="1">
      <c r="B19" s="18">
        <v>2</v>
      </c>
      <c r="C19" s="25" t="s">
        <v>33</v>
      </c>
      <c r="D19" s="30" t="s">
        <v>175</v>
      </c>
      <c r="E19" s="30" t="s">
        <v>43</v>
      </c>
      <c r="F19" s="25" t="s">
        <v>113</v>
      </c>
      <c r="G19" s="43"/>
      <c r="H19" s="43"/>
      <c r="I19" s="43"/>
      <c r="J19" s="34"/>
      <c r="K19" s="62">
        <v>10000</v>
      </c>
      <c r="L19" s="68">
        <v>5</v>
      </c>
      <c r="M19" s="71" t="s">
        <v>69</v>
      </c>
      <c r="N19" s="76">
        <f t="shared" si="0"/>
        <v>50000</v>
      </c>
      <c r="O19" s="43"/>
      <c r="P19" s="43"/>
      <c r="Q19" s="43"/>
      <c r="R19" s="43"/>
      <c r="S19" s="34"/>
      <c r="T19" s="85" t="s">
        <v>44</v>
      </c>
      <c r="U19" s="85"/>
      <c r="V19" s="85"/>
      <c r="W19" s="85"/>
    </row>
    <row r="20" spans="2:23" ht="41.25" customHeight="1">
      <c r="B20" s="18">
        <v>3</v>
      </c>
      <c r="C20" s="25"/>
      <c r="D20" s="30"/>
      <c r="E20" s="30"/>
      <c r="F20" s="25"/>
      <c r="G20" s="43"/>
      <c r="H20" s="43"/>
      <c r="I20" s="43"/>
      <c r="J20" s="34"/>
      <c r="K20" s="62"/>
      <c r="L20" s="68"/>
      <c r="M20" s="71"/>
      <c r="N20" s="76" t="str">
        <f t="shared" si="0"/>
        <v/>
      </c>
      <c r="O20" s="43"/>
      <c r="P20" s="43"/>
      <c r="Q20" s="43"/>
      <c r="R20" s="43"/>
      <c r="S20" s="34"/>
      <c r="T20" s="85"/>
      <c r="U20" s="85"/>
      <c r="V20" s="85"/>
      <c r="W20" s="85"/>
    </row>
    <row r="21" spans="2:23" ht="41.25" customHeight="1">
      <c r="B21" s="18">
        <v>4</v>
      </c>
      <c r="C21" s="25"/>
      <c r="D21" s="30"/>
      <c r="E21" s="30"/>
      <c r="F21" s="25"/>
      <c r="G21" s="43"/>
      <c r="H21" s="43"/>
      <c r="I21" s="43"/>
      <c r="J21" s="34"/>
      <c r="K21" s="62"/>
      <c r="L21" s="68"/>
      <c r="M21" s="71"/>
      <c r="N21" s="76" t="str">
        <f t="shared" si="0"/>
        <v/>
      </c>
      <c r="O21" s="43"/>
      <c r="P21" s="43"/>
      <c r="Q21" s="43"/>
      <c r="R21" s="43"/>
      <c r="S21" s="34"/>
      <c r="T21" s="85"/>
      <c r="U21" s="85"/>
      <c r="V21" s="85"/>
      <c r="W21" s="85"/>
    </row>
    <row r="22" spans="2:23" ht="38.25" customHeight="1">
      <c r="B22" s="18">
        <v>5</v>
      </c>
      <c r="C22" s="25"/>
      <c r="D22" s="30"/>
      <c r="E22" s="30"/>
      <c r="F22" s="25"/>
      <c r="G22" s="43"/>
      <c r="H22" s="43"/>
      <c r="I22" s="43"/>
      <c r="J22" s="34"/>
      <c r="K22" s="62"/>
      <c r="L22" s="68"/>
      <c r="M22" s="71"/>
      <c r="N22" s="76" t="str">
        <f t="shared" si="0"/>
        <v/>
      </c>
      <c r="O22" s="43"/>
      <c r="P22" s="43"/>
      <c r="Q22" s="43"/>
      <c r="R22" s="43"/>
      <c r="S22" s="34"/>
      <c r="T22" s="85"/>
      <c r="U22" s="85"/>
      <c r="V22" s="85"/>
      <c r="W22" s="85"/>
    </row>
    <row r="23" spans="2:23" ht="38.25" customHeight="1">
      <c r="B23" s="18">
        <v>6</v>
      </c>
      <c r="C23" s="25"/>
      <c r="D23" s="30"/>
      <c r="E23" s="30"/>
      <c r="F23" s="25"/>
      <c r="G23" s="43"/>
      <c r="H23" s="43"/>
      <c r="I23" s="43"/>
      <c r="J23" s="34"/>
      <c r="K23" s="62"/>
      <c r="L23" s="68"/>
      <c r="M23" s="71"/>
      <c r="N23" s="76" t="str">
        <f t="shared" si="0"/>
        <v/>
      </c>
      <c r="O23" s="43"/>
      <c r="P23" s="43"/>
      <c r="Q23" s="43"/>
      <c r="R23" s="43"/>
      <c r="S23" s="34"/>
      <c r="T23" s="85"/>
      <c r="U23" s="85"/>
      <c r="V23" s="85"/>
      <c r="W23" s="85"/>
    </row>
    <row r="24" spans="2:23" ht="38.25" customHeight="1">
      <c r="B24" s="18">
        <v>7</v>
      </c>
      <c r="C24" s="25"/>
      <c r="D24" s="30"/>
      <c r="E24" s="30"/>
      <c r="F24" s="25"/>
      <c r="G24" s="43"/>
      <c r="H24" s="43"/>
      <c r="I24" s="43"/>
      <c r="J24" s="34"/>
      <c r="K24" s="62"/>
      <c r="L24" s="68"/>
      <c r="M24" s="71"/>
      <c r="N24" s="76" t="str">
        <f t="shared" si="0"/>
        <v/>
      </c>
      <c r="O24" s="43"/>
      <c r="P24" s="43"/>
      <c r="Q24" s="43"/>
      <c r="R24" s="43"/>
      <c r="S24" s="34"/>
      <c r="T24" s="85"/>
      <c r="U24" s="85"/>
      <c r="V24" s="85"/>
      <c r="W24" s="85"/>
    </row>
    <row r="25" spans="2:23" ht="36.75" customHeight="1">
      <c r="B25" s="18">
        <v>8</v>
      </c>
      <c r="C25" s="25"/>
      <c r="D25" s="30"/>
      <c r="E25" s="30"/>
      <c r="F25" s="25"/>
      <c r="G25" s="43"/>
      <c r="H25" s="43"/>
      <c r="I25" s="43"/>
      <c r="J25" s="34"/>
      <c r="K25" s="62"/>
      <c r="L25" s="68"/>
      <c r="M25" s="71"/>
      <c r="N25" s="76" t="str">
        <f t="shared" si="0"/>
        <v/>
      </c>
      <c r="O25" s="43"/>
      <c r="P25" s="43"/>
      <c r="Q25" s="43"/>
      <c r="R25" s="43"/>
      <c r="S25" s="34"/>
      <c r="T25" s="85"/>
      <c r="U25" s="85"/>
      <c r="V25" s="85"/>
      <c r="W25" s="85"/>
    </row>
    <row r="26" spans="2:23" ht="36.75" customHeight="1">
      <c r="B26" s="18">
        <v>9</v>
      </c>
      <c r="C26" s="25"/>
      <c r="D26" s="30"/>
      <c r="E26" s="30"/>
      <c r="F26" s="25"/>
      <c r="G26" s="43"/>
      <c r="H26" s="43"/>
      <c r="I26" s="43"/>
      <c r="J26" s="34"/>
      <c r="K26" s="62"/>
      <c r="L26" s="68"/>
      <c r="M26" s="71"/>
      <c r="N26" s="76" t="str">
        <f t="shared" si="0"/>
        <v/>
      </c>
      <c r="O26" s="43"/>
      <c r="P26" s="43"/>
      <c r="Q26" s="43"/>
      <c r="R26" s="43"/>
      <c r="S26" s="34"/>
      <c r="T26" s="85"/>
      <c r="U26" s="85"/>
      <c r="V26" s="85"/>
      <c r="W26" s="85"/>
    </row>
    <row r="27" spans="2:23" ht="36.75" customHeight="1">
      <c r="B27" s="18">
        <v>10</v>
      </c>
      <c r="C27" s="25"/>
      <c r="D27" s="30"/>
      <c r="E27" s="30"/>
      <c r="F27" s="25"/>
      <c r="G27" s="43"/>
      <c r="H27" s="43"/>
      <c r="I27" s="43"/>
      <c r="J27" s="34"/>
      <c r="K27" s="62"/>
      <c r="L27" s="68"/>
      <c r="M27" s="71"/>
      <c r="N27" s="76" t="str">
        <f t="shared" si="0"/>
        <v/>
      </c>
      <c r="O27" s="43"/>
      <c r="P27" s="43"/>
      <c r="Q27" s="43"/>
      <c r="R27" s="43"/>
      <c r="S27" s="34"/>
      <c r="T27" s="85"/>
      <c r="U27" s="85"/>
      <c r="V27" s="85"/>
      <c r="W27" s="85"/>
    </row>
    <row r="28" spans="2:23" ht="7.5" customHeight="1"/>
    <row r="29" spans="2:23" ht="7.5" customHeight="1"/>
    <row r="30" spans="2:23">
      <c r="B30" s="15" t="s">
        <v>57</v>
      </c>
    </row>
    <row r="31" spans="2:23" ht="16.5" customHeight="1">
      <c r="B31" s="11" t="s">
        <v>171</v>
      </c>
      <c r="C31" s="11"/>
      <c r="D31" s="11"/>
      <c r="E31" s="11"/>
      <c r="F31" s="11"/>
      <c r="G31" s="27"/>
      <c r="H31" s="47" t="s">
        <v>119</v>
      </c>
      <c r="I31" s="56"/>
      <c r="J31" s="60"/>
      <c r="K31" s="63"/>
      <c r="L31" s="63"/>
      <c r="M31" s="72" t="s">
        <v>150</v>
      </c>
      <c r="N31" s="72"/>
      <c r="O31" s="72"/>
      <c r="P31" s="72"/>
      <c r="Q31" s="72"/>
      <c r="R31" s="72"/>
      <c r="S31" s="72"/>
      <c r="T31" s="72"/>
      <c r="U31" s="72" t="s">
        <v>155</v>
      </c>
      <c r="V31" s="88">
        <v>60</v>
      </c>
      <c r="W31" s="1" t="s">
        <v>67</v>
      </c>
    </row>
    <row r="32" spans="2:23" ht="14.25" customHeight="1">
      <c r="B32" s="19" t="s">
        <v>191</v>
      </c>
      <c r="C32" s="26"/>
      <c r="D32" s="26"/>
      <c r="E32" s="26"/>
      <c r="F32" s="26"/>
      <c r="G32" s="26"/>
      <c r="H32" s="48"/>
      <c r="I32" s="48"/>
      <c r="J32" s="48"/>
      <c r="K32" s="64"/>
      <c r="L32" s="64"/>
      <c r="M32" s="19" t="s">
        <v>193</v>
      </c>
      <c r="N32" s="64"/>
      <c r="O32" s="64"/>
      <c r="P32" s="64"/>
      <c r="Q32" s="64"/>
      <c r="R32" s="64"/>
      <c r="S32" s="64"/>
      <c r="T32" s="64"/>
      <c r="U32" s="86"/>
      <c r="V32" s="86"/>
      <c r="W32" s="64"/>
    </row>
    <row r="33" spans="2:23" ht="7.5" customHeight="1">
      <c r="B33" s="20"/>
      <c r="C33" s="20"/>
      <c r="D33" s="20"/>
      <c r="E33" s="20"/>
      <c r="F33" s="20"/>
      <c r="G33" s="20"/>
      <c r="H33" s="49"/>
      <c r="I33" s="49"/>
      <c r="J33" s="49"/>
      <c r="K33" s="65"/>
      <c r="L33" s="65"/>
      <c r="M33" s="64"/>
      <c r="N33" s="64"/>
      <c r="O33" s="64"/>
      <c r="P33" s="64"/>
      <c r="Q33" s="64"/>
      <c r="R33" s="64"/>
      <c r="S33" s="64"/>
      <c r="T33" s="64"/>
      <c r="U33" s="65"/>
      <c r="V33" s="23"/>
      <c r="W33" s="23"/>
    </row>
    <row r="34" spans="2:23" ht="16.5" customHeight="1">
      <c r="B34" s="11" t="s">
        <v>156</v>
      </c>
      <c r="C34" s="11"/>
      <c r="D34" s="11"/>
      <c r="E34" s="11"/>
      <c r="F34" s="11"/>
      <c r="G34" s="27"/>
      <c r="H34" s="47" t="s">
        <v>121</v>
      </c>
      <c r="I34" s="56"/>
      <c r="J34" s="60"/>
      <c r="K34" s="64"/>
      <c r="L34" s="64"/>
      <c r="M34" s="13" t="s">
        <v>157</v>
      </c>
      <c r="N34" s="13"/>
      <c r="O34" s="13"/>
      <c r="P34" s="13"/>
      <c r="Q34" s="13"/>
      <c r="R34" s="13"/>
      <c r="S34" s="13"/>
      <c r="T34" s="28"/>
      <c r="U34" s="47" t="s">
        <v>160</v>
      </c>
      <c r="V34" s="60"/>
      <c r="W34" s="1" t="s">
        <v>169</v>
      </c>
    </row>
    <row r="35" spans="2:23" ht="14.25" customHeight="1">
      <c r="B35" s="19" t="s">
        <v>192</v>
      </c>
      <c r="C35" s="26"/>
      <c r="D35" s="26"/>
      <c r="E35" s="26"/>
      <c r="F35" s="26"/>
      <c r="G35" s="26"/>
      <c r="H35" s="48"/>
      <c r="I35" s="48"/>
      <c r="J35" s="48"/>
      <c r="K35" s="64"/>
      <c r="L35" s="64"/>
      <c r="M35" s="73" t="s">
        <v>194</v>
      </c>
      <c r="N35" s="64"/>
      <c r="O35" s="64"/>
      <c r="P35" s="64"/>
      <c r="Q35" s="64"/>
      <c r="R35" s="64"/>
      <c r="S35" s="64"/>
      <c r="T35" s="64"/>
      <c r="U35" s="86"/>
      <c r="V35" s="86"/>
      <c r="W35" s="64"/>
    </row>
    <row r="36" spans="2:23" ht="7.5" customHeight="1">
      <c r="B36" s="20"/>
      <c r="C36" s="20"/>
      <c r="D36" s="20"/>
      <c r="E36" s="20"/>
      <c r="F36" s="20"/>
      <c r="G36" s="20"/>
      <c r="H36" s="49"/>
      <c r="I36" s="49"/>
      <c r="J36" s="49"/>
      <c r="K36" s="65"/>
      <c r="L36" s="65"/>
      <c r="M36" s="65"/>
      <c r="N36" s="65"/>
      <c r="O36" s="65"/>
      <c r="P36" s="65"/>
      <c r="Q36" s="65"/>
      <c r="R36" s="65"/>
      <c r="S36" s="65"/>
      <c r="T36" s="65"/>
      <c r="U36" s="86"/>
      <c r="V36" s="86"/>
      <c r="W36" s="3"/>
    </row>
    <row r="37" spans="2:23" ht="16.5" customHeight="1">
      <c r="B37" s="11" t="s">
        <v>140</v>
      </c>
      <c r="C37" s="11"/>
      <c r="D37" s="11"/>
      <c r="E37" s="11"/>
      <c r="F37" s="11"/>
      <c r="G37" s="27"/>
      <c r="H37" s="47" t="s">
        <v>122</v>
      </c>
      <c r="I37" s="56"/>
      <c r="J37" s="60"/>
      <c r="K37" s="65"/>
      <c r="L37" s="65"/>
      <c r="M37" s="11" t="s">
        <v>178</v>
      </c>
      <c r="N37" s="11"/>
      <c r="O37" s="11"/>
      <c r="P37" s="11"/>
      <c r="Q37" s="11"/>
      <c r="R37" s="11"/>
      <c r="S37" s="11"/>
      <c r="T37" s="27"/>
      <c r="U37" s="47" t="s">
        <v>122</v>
      </c>
      <c r="V37" s="60"/>
      <c r="W37" s="3"/>
    </row>
    <row r="38" spans="2:23" ht="7.5" customHeight="1">
      <c r="B38" s="20"/>
      <c r="C38" s="20"/>
      <c r="D38" s="20"/>
      <c r="E38" s="20"/>
      <c r="F38" s="20"/>
      <c r="G38" s="20"/>
      <c r="H38" s="50"/>
      <c r="I38" s="50"/>
      <c r="J38" s="50"/>
      <c r="K38" s="65"/>
      <c r="L38" s="65"/>
      <c r="M38" s="12"/>
      <c r="N38" s="12"/>
      <c r="O38" s="12"/>
      <c r="P38" s="12"/>
      <c r="Q38" s="12"/>
      <c r="R38" s="12"/>
      <c r="S38" s="12"/>
      <c r="T38" s="12"/>
      <c r="U38" s="65"/>
      <c r="V38" s="20"/>
      <c r="W38" s="20"/>
    </row>
    <row r="39" spans="2:23" ht="16.5" customHeight="1">
      <c r="B39" s="21" t="s">
        <v>179</v>
      </c>
      <c r="C39" s="21"/>
      <c r="D39" s="21"/>
      <c r="E39" s="21"/>
      <c r="F39" s="21"/>
      <c r="G39" s="35"/>
      <c r="H39" s="47" t="s">
        <v>124</v>
      </c>
      <c r="I39" s="56"/>
      <c r="J39" s="60"/>
      <c r="K39" s="63"/>
      <c r="L39" s="63"/>
      <c r="M39" s="11" t="s">
        <v>177</v>
      </c>
      <c r="N39" s="11"/>
      <c r="O39" s="11"/>
      <c r="P39" s="11"/>
      <c r="Q39" s="11"/>
      <c r="R39" s="11"/>
      <c r="S39" s="11"/>
      <c r="T39" s="27"/>
      <c r="U39" s="47" t="s">
        <v>126</v>
      </c>
      <c r="V39" s="60"/>
      <c r="W39" s="3"/>
    </row>
    <row r="40" spans="2:23" ht="7.5" customHeight="1">
      <c r="B40" s="20"/>
      <c r="C40" s="20"/>
      <c r="D40" s="20"/>
      <c r="E40" s="20"/>
      <c r="F40" s="20"/>
      <c r="G40" s="20"/>
      <c r="H40" s="51"/>
      <c r="I40" s="51"/>
      <c r="J40" s="51"/>
      <c r="K40" s="65"/>
      <c r="L40" s="65"/>
      <c r="M40" s="12"/>
      <c r="N40" s="12"/>
      <c r="O40" s="12"/>
      <c r="P40" s="12"/>
      <c r="Q40" s="12"/>
      <c r="R40" s="12"/>
      <c r="S40" s="12"/>
      <c r="T40" s="12"/>
      <c r="U40" s="65"/>
      <c r="V40" s="20"/>
      <c r="W40" s="20"/>
    </row>
    <row r="41" spans="2:23" ht="16.5" customHeight="1">
      <c r="B41" s="21" t="s">
        <v>180</v>
      </c>
      <c r="C41" s="21"/>
      <c r="D41" s="21"/>
      <c r="E41" s="21"/>
      <c r="F41" s="21"/>
      <c r="G41" s="35"/>
      <c r="H41" s="52" t="s">
        <v>233</v>
      </c>
      <c r="I41" s="57"/>
      <c r="J41" s="57"/>
      <c r="K41" s="57"/>
      <c r="L41" s="57"/>
      <c r="M41" s="57"/>
      <c r="N41" s="57"/>
      <c r="O41" s="57"/>
      <c r="P41" s="57"/>
      <c r="Q41" s="57"/>
      <c r="R41" s="57"/>
      <c r="S41" s="57"/>
      <c r="T41" s="57"/>
      <c r="U41" s="57"/>
      <c r="V41" s="57"/>
      <c r="W41" s="91"/>
    </row>
    <row r="42" spans="2:23" ht="7.5" customHeight="1">
      <c r="F42" s="6"/>
      <c r="H42" s="53"/>
      <c r="I42" s="53"/>
      <c r="J42" s="53"/>
    </row>
    <row r="43" spans="2:23" ht="7.5" customHeight="1">
      <c r="F43" s="6"/>
      <c r="H43" s="53"/>
      <c r="I43" s="53"/>
      <c r="J43" s="53"/>
    </row>
    <row r="44" spans="2:23">
      <c r="B44" s="15" t="s">
        <v>7</v>
      </c>
      <c r="F44" s="6"/>
      <c r="H44" s="53"/>
      <c r="I44" s="53"/>
      <c r="J44" s="53"/>
    </row>
    <row r="45" spans="2:23" ht="16.5" customHeight="1">
      <c r="B45" s="11" t="s">
        <v>154</v>
      </c>
      <c r="C45" s="11"/>
      <c r="D45" s="11"/>
      <c r="E45" s="11"/>
      <c r="F45" s="11"/>
      <c r="G45" s="27"/>
      <c r="H45" s="47" t="s">
        <v>128</v>
      </c>
      <c r="I45" s="56"/>
      <c r="J45" s="60"/>
      <c r="K45" s="3"/>
      <c r="L45" s="3"/>
      <c r="M45" s="13" t="s">
        <v>41</v>
      </c>
      <c r="N45" s="13"/>
      <c r="O45" s="13"/>
      <c r="P45" s="13"/>
      <c r="Q45" s="13"/>
      <c r="R45" s="13"/>
      <c r="S45" s="13"/>
      <c r="T45" s="28"/>
      <c r="U45" s="87" t="s">
        <v>131</v>
      </c>
      <c r="V45" s="89"/>
      <c r="W45" s="3"/>
    </row>
    <row r="46" spans="2:23" ht="7.5" customHeight="1"/>
    <row r="47" spans="2:23" ht="24.75" customHeight="1">
      <c r="B47" s="21" t="s">
        <v>134</v>
      </c>
      <c r="C47" s="21"/>
      <c r="D47" s="21"/>
      <c r="E47" s="35"/>
      <c r="F47" s="39"/>
      <c r="G47" s="44"/>
      <c r="H47" s="44"/>
      <c r="I47" s="44"/>
      <c r="J47" s="44"/>
      <c r="K47" s="44"/>
      <c r="L47" s="44"/>
      <c r="M47" s="44"/>
      <c r="N47" s="44"/>
      <c r="O47" s="44"/>
      <c r="P47" s="44"/>
      <c r="Q47" s="44"/>
      <c r="R47" s="44"/>
      <c r="S47" s="44"/>
      <c r="T47" s="44"/>
      <c r="U47" s="44"/>
      <c r="V47" s="44"/>
      <c r="W47" s="92"/>
    </row>
    <row r="48" spans="2:23" ht="7.5" customHeight="1">
      <c r="B48" s="3"/>
      <c r="C48" s="3"/>
      <c r="D48" s="3"/>
      <c r="E48" s="3"/>
      <c r="F48" s="40"/>
      <c r="G48" s="40"/>
      <c r="H48" s="40"/>
      <c r="I48" s="40"/>
      <c r="J48" s="40"/>
      <c r="K48" s="40"/>
      <c r="L48" s="40"/>
      <c r="M48" s="40"/>
      <c r="N48" s="40"/>
      <c r="O48" s="40"/>
      <c r="P48" s="40"/>
      <c r="Q48" s="40"/>
      <c r="R48" s="40"/>
      <c r="S48" s="40"/>
      <c r="T48" s="40"/>
      <c r="U48" s="40"/>
      <c r="V48" s="40"/>
      <c r="W48" s="40"/>
    </row>
    <row r="49" spans="1:26" ht="24.75" customHeight="1">
      <c r="B49" s="21" t="s">
        <v>62</v>
      </c>
      <c r="C49" s="21"/>
      <c r="D49" s="21"/>
      <c r="E49" s="35"/>
      <c r="F49" s="39" t="s">
        <v>71</v>
      </c>
      <c r="G49" s="44"/>
      <c r="H49" s="44"/>
      <c r="I49" s="44"/>
      <c r="J49" s="44"/>
      <c r="K49" s="44"/>
      <c r="L49" s="44"/>
      <c r="M49" s="44"/>
      <c r="N49" s="44"/>
      <c r="O49" s="44"/>
      <c r="P49" s="44"/>
      <c r="Q49" s="44"/>
      <c r="R49" s="44"/>
      <c r="S49" s="44"/>
      <c r="T49" s="44"/>
      <c r="U49" s="44"/>
      <c r="V49" s="44"/>
      <c r="W49" s="92"/>
    </row>
    <row r="50" spans="1:26" ht="24.75" customHeight="1">
      <c r="B50" s="21" t="s">
        <v>3</v>
      </c>
      <c r="C50" s="21"/>
      <c r="D50" s="21"/>
      <c r="E50" s="35"/>
      <c r="F50" s="39"/>
      <c r="G50" s="44"/>
      <c r="H50" s="44"/>
      <c r="I50" s="44"/>
      <c r="J50" s="44"/>
      <c r="K50" s="44"/>
      <c r="L50" s="44"/>
      <c r="M50" s="44"/>
      <c r="N50" s="44"/>
      <c r="O50" s="44"/>
      <c r="P50" s="44"/>
      <c r="Q50" s="44"/>
      <c r="R50" s="44"/>
      <c r="S50" s="44"/>
      <c r="T50" s="44"/>
      <c r="U50" s="44"/>
      <c r="V50" s="44"/>
      <c r="W50" s="92"/>
    </row>
    <row r="51" spans="1:26" ht="7.5" customHeight="1"/>
    <row r="52" spans="1:26" ht="6" customHeight="1"/>
    <row r="53" spans="1:26" s="2" customFormat="1" ht="18" customHeight="1">
      <c r="A53" s="4" t="s">
        <v>0</v>
      </c>
      <c r="B53" s="22"/>
      <c r="Z53" s="93"/>
    </row>
    <row r="54" spans="1:26" s="3" customFormat="1" ht="30" customHeight="1">
      <c r="A54" s="5" t="s">
        <v>135</v>
      </c>
      <c r="B54" s="6"/>
      <c r="C54" s="6"/>
      <c r="D54" s="6"/>
      <c r="E54" s="6"/>
      <c r="F54" s="6"/>
      <c r="G54" s="6"/>
      <c r="H54" s="6"/>
      <c r="I54" s="6"/>
      <c r="J54" s="6"/>
      <c r="K54" s="6"/>
      <c r="L54" s="6"/>
      <c r="M54" s="6"/>
      <c r="N54" s="6"/>
      <c r="O54" s="6"/>
      <c r="P54" s="6"/>
      <c r="Q54" s="6"/>
      <c r="R54" s="6"/>
      <c r="S54" s="6"/>
      <c r="T54" s="6"/>
      <c r="U54" s="6"/>
      <c r="V54" s="6"/>
      <c r="W54" s="6"/>
      <c r="X54" s="3"/>
      <c r="Z54" s="94"/>
    </row>
    <row r="55" spans="1:26" s="3" customFormat="1" ht="17.25" customHeight="1">
      <c r="A55" s="6" t="s">
        <v>195</v>
      </c>
      <c r="B55" s="6"/>
      <c r="C55" s="6"/>
      <c r="D55" s="6"/>
      <c r="E55" s="6"/>
      <c r="F55" s="6"/>
      <c r="G55" s="6"/>
      <c r="H55" s="6"/>
      <c r="I55" s="6"/>
      <c r="J55" s="6"/>
      <c r="K55" s="6"/>
      <c r="L55" s="6"/>
      <c r="M55" s="6"/>
      <c r="N55" s="6"/>
      <c r="O55" s="6"/>
      <c r="P55" s="6"/>
      <c r="Q55" s="6"/>
      <c r="R55" s="6"/>
      <c r="S55" s="6"/>
      <c r="T55" s="6"/>
      <c r="U55" s="6"/>
      <c r="V55" s="6"/>
      <c r="W55" s="6"/>
      <c r="X55" s="3"/>
      <c r="Z55" s="94"/>
    </row>
    <row r="56" spans="1:26" s="3" customFormat="1" ht="17.25" customHeight="1">
      <c r="A56" s="6" t="s">
        <v>230</v>
      </c>
      <c r="B56" s="6"/>
      <c r="C56" s="6"/>
      <c r="D56" s="6"/>
      <c r="E56" s="6"/>
      <c r="F56" s="6"/>
      <c r="G56" s="6"/>
      <c r="H56" s="6"/>
      <c r="I56" s="6"/>
      <c r="J56" s="6"/>
      <c r="K56" s="6"/>
      <c r="L56" s="6"/>
      <c r="M56" s="6"/>
      <c r="N56" s="6"/>
      <c r="O56" s="6"/>
      <c r="P56" s="6"/>
      <c r="Q56" s="6"/>
      <c r="R56" s="6"/>
      <c r="S56" s="6"/>
      <c r="T56" s="6"/>
      <c r="U56" s="6"/>
      <c r="V56" s="6"/>
      <c r="W56" s="6"/>
      <c r="X56" s="3"/>
      <c r="Z56" s="94"/>
    </row>
    <row r="57" spans="1:26" s="3" customFormat="1" ht="17.25" customHeight="1">
      <c r="A57" s="6" t="s">
        <v>220</v>
      </c>
      <c r="B57" s="6"/>
      <c r="C57" s="6"/>
      <c r="D57" s="6"/>
      <c r="E57" s="6"/>
      <c r="F57" s="6"/>
      <c r="G57" s="6"/>
      <c r="H57" s="6"/>
      <c r="I57" s="6"/>
      <c r="J57" s="6"/>
      <c r="K57" s="6"/>
      <c r="L57" s="6"/>
      <c r="M57" s="6"/>
      <c r="N57" s="6"/>
      <c r="O57" s="6"/>
      <c r="P57" s="6"/>
      <c r="Q57" s="6"/>
      <c r="R57" s="6"/>
      <c r="S57" s="6"/>
      <c r="T57" s="6"/>
      <c r="U57" s="6"/>
      <c r="V57" s="6"/>
      <c r="W57" s="6"/>
      <c r="X57" s="3"/>
      <c r="Z57" s="94"/>
    </row>
    <row r="58" spans="1:26" s="3" customFormat="1" ht="17.25" customHeight="1">
      <c r="A58" s="6" t="s">
        <v>164</v>
      </c>
      <c r="B58" s="6"/>
      <c r="C58" s="6"/>
      <c r="D58" s="6"/>
      <c r="E58" s="6"/>
      <c r="F58" s="6"/>
      <c r="G58" s="6"/>
      <c r="H58" s="6"/>
      <c r="I58" s="6"/>
      <c r="J58" s="6"/>
      <c r="K58" s="6"/>
      <c r="L58" s="6"/>
      <c r="M58" s="6"/>
      <c r="N58" s="6"/>
      <c r="O58" s="6"/>
      <c r="P58" s="6"/>
      <c r="Q58" s="6"/>
      <c r="R58" s="6"/>
      <c r="S58" s="6"/>
      <c r="T58" s="6"/>
      <c r="U58" s="6"/>
      <c r="V58" s="6"/>
      <c r="W58" s="6"/>
      <c r="X58" s="3"/>
      <c r="Z58" s="94"/>
    </row>
    <row r="59" spans="1:26" s="3" customFormat="1" ht="17.25" customHeight="1">
      <c r="A59" s="6" t="s">
        <v>196</v>
      </c>
      <c r="B59" s="6"/>
      <c r="C59" s="6"/>
      <c r="D59" s="6"/>
      <c r="E59" s="6"/>
      <c r="F59" s="6"/>
      <c r="G59" s="6"/>
      <c r="H59" s="6"/>
      <c r="I59" s="6"/>
      <c r="J59" s="6"/>
      <c r="K59" s="6"/>
      <c r="L59" s="6"/>
      <c r="M59" s="6"/>
      <c r="N59" s="6"/>
      <c r="O59" s="6"/>
      <c r="P59" s="6"/>
      <c r="Q59" s="6"/>
      <c r="R59" s="6"/>
      <c r="S59" s="6"/>
      <c r="T59" s="6"/>
      <c r="U59" s="6"/>
      <c r="V59" s="6"/>
      <c r="W59" s="6"/>
      <c r="X59" s="3"/>
      <c r="Z59" s="94"/>
    </row>
    <row r="60" spans="1:26" s="3" customFormat="1" ht="17.25" customHeight="1">
      <c r="A60" s="6" t="s">
        <v>214</v>
      </c>
      <c r="B60" s="6"/>
      <c r="C60" s="6"/>
      <c r="D60" s="6"/>
      <c r="E60" s="6"/>
      <c r="F60" s="6"/>
      <c r="G60" s="6"/>
      <c r="H60" s="6"/>
      <c r="I60" s="6"/>
      <c r="J60" s="6"/>
      <c r="K60" s="6"/>
      <c r="L60" s="6"/>
      <c r="M60" s="6"/>
      <c r="N60" s="6"/>
      <c r="O60" s="6"/>
      <c r="P60" s="6"/>
      <c r="Q60" s="6"/>
      <c r="R60" s="6"/>
      <c r="S60" s="6"/>
      <c r="T60" s="6"/>
      <c r="U60" s="6"/>
      <c r="V60" s="6"/>
      <c r="W60" s="6"/>
      <c r="X60" s="3"/>
      <c r="Z60" s="94"/>
    </row>
    <row r="61" spans="1:26" s="3" customFormat="1" ht="30.75" customHeight="1">
      <c r="A61" s="7" t="s">
        <v>20</v>
      </c>
      <c r="B61" s="7"/>
      <c r="C61" s="7"/>
      <c r="D61" s="7"/>
      <c r="E61" s="7"/>
      <c r="F61" s="7"/>
      <c r="G61" s="7"/>
      <c r="H61" s="7"/>
      <c r="I61" s="7"/>
      <c r="J61" s="7"/>
      <c r="K61" s="7"/>
      <c r="L61" s="7"/>
      <c r="M61" s="7"/>
      <c r="N61" s="7"/>
      <c r="O61" s="7"/>
      <c r="P61" s="7"/>
      <c r="Q61" s="7"/>
      <c r="R61" s="7"/>
      <c r="S61" s="7"/>
      <c r="T61" s="7"/>
      <c r="U61" s="7"/>
      <c r="V61" s="7"/>
      <c r="W61" s="7"/>
      <c r="X61" s="3"/>
      <c r="Z61" s="94"/>
    </row>
    <row r="62" spans="1:26">
      <c r="B62" s="23"/>
      <c r="C62" s="23"/>
      <c r="D62" s="23"/>
      <c r="E62" s="23"/>
      <c r="F62" s="23"/>
      <c r="G62" s="23"/>
      <c r="H62" s="23"/>
      <c r="I62" s="23"/>
      <c r="J62" s="23"/>
      <c r="K62" s="23"/>
      <c r="L62" s="23"/>
      <c r="M62" s="23"/>
      <c r="N62" s="23"/>
      <c r="O62" s="23"/>
      <c r="P62" s="23"/>
      <c r="Q62" s="23"/>
      <c r="R62" s="23"/>
      <c r="S62" s="23"/>
      <c r="T62" s="23"/>
      <c r="U62" s="23"/>
      <c r="V62" s="23"/>
      <c r="W62" s="23"/>
    </row>
  </sheetData>
  <mergeCells count="86">
    <mergeCell ref="B2:W2"/>
    <mergeCell ref="B5:D5"/>
    <mergeCell ref="E5:I5"/>
    <mergeCell ref="Q5:W5"/>
    <mergeCell ref="B6:D6"/>
    <mergeCell ref="E6:I6"/>
    <mergeCell ref="Q6:W6"/>
    <mergeCell ref="B7:D7"/>
    <mergeCell ref="E7:I7"/>
    <mergeCell ref="Q7:W7"/>
    <mergeCell ref="B8:D8"/>
    <mergeCell ref="E8:I8"/>
    <mergeCell ref="Q8:W8"/>
    <mergeCell ref="B9:D9"/>
    <mergeCell ref="E9:I9"/>
    <mergeCell ref="Q9:W9"/>
    <mergeCell ref="B10:D10"/>
    <mergeCell ref="Q10:W10"/>
    <mergeCell ref="B11:D11"/>
    <mergeCell ref="Q11:R11"/>
    <mergeCell ref="N12:X12"/>
    <mergeCell ref="N13:W13"/>
    <mergeCell ref="G16:J16"/>
    <mergeCell ref="L16:M16"/>
    <mergeCell ref="O16:S16"/>
    <mergeCell ref="T18:W18"/>
    <mergeCell ref="T19:W19"/>
    <mergeCell ref="T20:W20"/>
    <mergeCell ref="T21:W21"/>
    <mergeCell ref="T22:W22"/>
    <mergeCell ref="T23:W23"/>
    <mergeCell ref="T24:W24"/>
    <mergeCell ref="T25:W25"/>
    <mergeCell ref="T26:W26"/>
    <mergeCell ref="T27:W27"/>
    <mergeCell ref="B31:G31"/>
    <mergeCell ref="H31:J31"/>
    <mergeCell ref="M31:T31"/>
    <mergeCell ref="B33:G33"/>
    <mergeCell ref="H33:J33"/>
    <mergeCell ref="B34:G34"/>
    <mergeCell ref="H34:J34"/>
    <mergeCell ref="M34:T34"/>
    <mergeCell ref="U34:V34"/>
    <mergeCell ref="B36:G36"/>
    <mergeCell ref="H36:J36"/>
    <mergeCell ref="M36:T36"/>
    <mergeCell ref="U36:V36"/>
    <mergeCell ref="B37:G37"/>
    <mergeCell ref="H37:J37"/>
    <mergeCell ref="M37:T37"/>
    <mergeCell ref="U37:V37"/>
    <mergeCell ref="B38:G38"/>
    <mergeCell ref="H38:J38"/>
    <mergeCell ref="M38:T38"/>
    <mergeCell ref="B39:G39"/>
    <mergeCell ref="H39:J39"/>
    <mergeCell ref="M39:T39"/>
    <mergeCell ref="U39:V39"/>
    <mergeCell ref="B40:G40"/>
    <mergeCell ref="H40:J40"/>
    <mergeCell ref="M40:T40"/>
    <mergeCell ref="B41:G41"/>
    <mergeCell ref="H41:W41"/>
    <mergeCell ref="B45:G45"/>
    <mergeCell ref="H45:J45"/>
    <mergeCell ref="M45:T45"/>
    <mergeCell ref="U45:V45"/>
    <mergeCell ref="B47:E47"/>
    <mergeCell ref="F47:W47"/>
    <mergeCell ref="B48:E48"/>
    <mergeCell ref="F48:W48"/>
    <mergeCell ref="B49:E49"/>
    <mergeCell ref="F49:W49"/>
    <mergeCell ref="B50:E50"/>
    <mergeCell ref="F50:W50"/>
    <mergeCell ref="A54:W54"/>
    <mergeCell ref="A55:W55"/>
    <mergeCell ref="A56:W56"/>
    <mergeCell ref="A57:W57"/>
    <mergeCell ref="A58:W58"/>
    <mergeCell ref="A59:W59"/>
    <mergeCell ref="A60:W60"/>
    <mergeCell ref="A61:W61"/>
    <mergeCell ref="F16:F17"/>
    <mergeCell ref="T16:W17"/>
  </mergeCells>
  <phoneticPr fontId="1"/>
  <conditionalFormatting sqref="G18:J27">
    <cfRule type="expression" dxfId="5" priority="4">
      <formula>AND($C18&lt;&gt;"",$C18&lt;&gt;"介護ソフト")</formula>
    </cfRule>
  </conditionalFormatting>
  <conditionalFormatting sqref="O18:S27">
    <cfRule type="expression" dxfId="4" priority="3">
      <formula>AND($C18&lt;&gt;"",$C18&lt;&gt;"介護ソフト")</formula>
    </cfRule>
  </conditionalFormatting>
  <conditionalFormatting sqref="F47">
    <cfRule type="expression" dxfId="3" priority="2">
      <formula>$H$45="一気通貫となっている"</formula>
    </cfRule>
  </conditionalFormatting>
  <conditionalFormatting sqref="F49">
    <cfRule type="expression" dxfId="2" priority="5">
      <formula>OR($U$45="導入しているが活用していない",$U$45="導入していない")</formula>
    </cfRule>
  </conditionalFormatting>
  <conditionalFormatting sqref="F50">
    <cfRule type="expression" dxfId="1" priority="6">
      <formula>$U$45="導入し活用している"</formula>
    </cfRule>
  </conditionalFormatting>
  <conditionalFormatting sqref="Q9">
    <cfRule type="expression" dxfId="0" priority="1">
      <formula>$E$9&lt;&gt;"その他"</formula>
    </cfRule>
  </conditionalFormatting>
  <dataValidations count="6">
    <dataValidation type="custom" errorStyle="warning" allowBlank="1" showDropDown="0" showInputMessage="0" showErrorMessage="1" error="「7.導入価格」×「8.導入個数」と一致しない場合には、「7.導入価格」と「8.導入個数」の数値を確認してください。" sqref="N18">
      <formula1>IF(C18&lt;&gt;"",K18*L18,"")</formula1>
    </dataValidation>
    <dataValidation type="custom" errorStyle="warning" allowBlank="1" showDropDown="0" showInputMessage="1" showErrorMessage="1" error="「7.導入価格」×「8.導入個数」と一致しない場合には、「7.導入価格」と「8.導入個数」の数値を確認してください。" sqref="N19:N27">
      <formula1>IF(C19&lt;&gt;"",K19*L19,"")</formula1>
    </dataValidation>
    <dataValidation type="decimal" operator="greaterThanOrEqual" allowBlank="1" showDropDown="0" showInputMessage="1" showErrorMessage="1" error="職員一人あたりの平均削減時間を数字で入力してください。_x000a_（この画面は「キャンセル」で閉じてください。）" sqref="V31">
      <formula1>0</formula1>
    </dataValidation>
    <dataValidation type="decimal" operator="greaterThanOrEqual" allowBlank="1" showDropDown="0" showInputMessage="1" showErrorMessage="1" error="数字で入力してください。_x000a_（この画面は「キャンセル」で閉じてください。）" sqref="E11 Q11:R11">
      <formula1>0</formula1>
    </dataValidation>
    <dataValidation type="decimal" operator="greaterThanOrEqual" allowBlank="1" showDropDown="0" showInputMessage="1" showErrorMessage="1" error="数字で入力してください。_x000a_「\」は自動的に入力されますので入力は不要です。_x000a_（この画面は「キャンセル」で閉じてください。）" sqref="K18:K27">
      <formula1>0</formula1>
    </dataValidation>
    <dataValidation type="decimal" operator="greaterThanOrEqual" allowBlank="1" showDropDown="0" showInputMessage="1" showErrorMessage="1" error="数字で入力してください。_x000a_単位は一つ右側のセルに入力してください。_x000a_（この画面は「キャンセル」で閉じてください。）" sqref="L18:L27">
      <formula1>0</formula1>
    </dataValidation>
  </dataValidations>
  <printOptions horizontalCentered="1"/>
  <pageMargins left="0.39370078740157483" right="0.39370078740157483" top="0.39370078740157483" bottom="0.39370078740157483" header="0" footer="0"/>
  <pageSetup paperSize="9" scale="48" fitToWidth="1" fitToHeight="0" orientation="landscape" usePrinterDefaults="1" r:id="rId1"/>
  <extLst>
    <ext xmlns:x14="http://schemas.microsoft.com/office/spreadsheetml/2009/9/main" uri="{CCE6A557-97BC-4b89-ADB6-D9C93CAAB3DF}">
      <x14:dataValidations xmlns:xm="http://schemas.microsoft.com/office/excel/2006/main" count="20">
        <x14:dataValidation type="list" allowBlank="1" showDropDown="0" showInputMessage="1" showErrorMessage="1" error="左に記入した介護ソフトをデスクトップPCで使用している場合に「○」をつけてください。_x000a_使用していない場合は空欄にしてください。_x000a_（この画面は「キャンセル」で閉じてください。）">
          <x14:formula1>
            <xm:f>選択リスト!$V$9:$V$11</xm:f>
          </x14:formula1>
          <xm:sqref>O18:O27</xm:sqref>
        </x14:dataValidation>
        <x14:dataValidation type="list" errorStyle="information" allowBlank="1" showDropDown="0" showInputMessage="1" showErrorMessage="1" error="「その他」の場合、かっこの中に具体的な形態を記載してください。_x000a_記入後、「OK」を押してください。_x000a_（戻る場合は「キャンセル」を押してください。）">
          <x14:formula1>
            <xm:f>選択リスト!$M$9:$M$11</xm:f>
          </x14:formula1>
          <xm:sqref>F18:F27</xm:sqref>
        </x14:dataValidation>
        <x14:dataValidation type="list" allowBlank="1" showDropDown="0" showInputMessage="1" showErrorMessage="1" error="リストから選択してください。_x000a_（この画面は「キャンセル」で閉じてください。）">
          <x14:formula1>
            <xm:f>選択リスト!$AI$9:$AI$11</xm:f>
          </x14:formula1>
          <xm:sqref>U39:V39</xm:sqref>
        </x14:dataValidation>
        <x14:dataValidation type="list" errorStyle="information" allowBlank="1" showDropDown="0" showInputMessage="1" showErrorMessage="1" error="「その他の単位」の場合はそのままご記入ください。_x000a_（この画面は「ＯＫ」で閉じてください。）">
          <x14:formula1>
            <xm:f>選択リスト!$T$9:$T$12</xm:f>
          </x14:formula1>
          <xm:sqref>M18:M27</xm:sqref>
        </x14:dataValidation>
        <x14:dataValidation type="list" allowBlank="1" showDropDown="0" showInputMessage="1" showErrorMessage="1" error="左に記入した介護ソフトをスマートフォンで使用している場合に「○」をつけてください。_x000a_使用していない場合は空欄にしてください。_x000a_（この画面は「キャンセル」で閉じてください。）">
          <x14:formula1>
            <xm:f>選択リスト!$Y$9:$Y$11</xm:f>
          </x14:formula1>
          <xm:sqref>R18:R27</xm:sqref>
        </x14:dataValidation>
        <x14:dataValidation type="list" allowBlank="1" showDropDown="0" showInputMessage="1" showErrorMessage="1" error="左に記入した介護ソフトをタブレットで使用している場合に「○」をつけてください。_x000a_使用していない場合は空欄にしてください。_x000a_（この画面は「キャンセル」で閉じてください。）">
          <x14:formula1>
            <xm:f>選択リスト!$X$9:$X$11</xm:f>
          </x14:formula1>
          <xm:sqref>Q18:Q27</xm:sqref>
        </x14:dataValidation>
        <x14:dataValidation type="list" allowBlank="1" showDropDown="0" showInputMessage="1" showErrorMessage="1" error="左に記入した介護ソフトをノートPCで使用している場合に「○」をつけてください。_x000a_使用していない場合は空欄にしてください。_x000a_（この画面は「キャンセル」で閉じてください。）">
          <x14:formula1>
            <xm:f>選択リスト!$W$9:$W$11</xm:f>
          </x14:formula1>
          <xm:sqref>P18:P27</xm:sqref>
        </x14:dataValidation>
        <x14:dataValidation type="list" allowBlank="1" showDropDown="0" showInputMessage="1" showErrorMessage="1" error="リストから選択してください。_x000a_（この画面は「キャンセル」で閉じてください。）">
          <x14:formula1>
            <xm:f>選択リスト!$AE$9:$AE$18</xm:f>
          </x14:formula1>
          <xm:sqref>U34:V34</xm:sqref>
        </x14:dataValidation>
        <x14:dataValidation type="list" allowBlank="1" showDropDown="0" showInputMessage="1" showErrorMessage="1" error="リストから選択してください。_x000a_（この画面は「キャンセル」で閉じてください。）">
          <x14:formula1>
            <xm:f>選択リスト!$AK$9:$AK$10</xm:f>
          </x14:formula1>
          <xm:sqref>H45:J45</xm:sqref>
        </x14:dataValidation>
        <x14:dataValidation type="list" allowBlank="1" showDropDown="0" showInputMessage="1" showErrorMessage="1" error="リストから選択してください。_x000a_（この画面は「キャンセル」で閉じてください。）">
          <x14:formula1>
            <xm:f>選択リスト!$AH$9:$AH$11</xm:f>
          </x14:formula1>
          <xm:sqref>H39:J39</xm:sqref>
        </x14:dataValidation>
        <x14:dataValidation type="list" allowBlank="1" showDropDown="0" showInputMessage="1" showErrorMessage="1" error="リストから選択してください。_x000a_（この画面は「キャンセル」で閉じてください。）">
          <x14:formula1>
            <xm:f>選択リスト!$AF$9:$AF$10</xm:f>
          </x14:formula1>
          <xm:sqref>H37:J37</xm:sqref>
        </x14:dataValidation>
        <x14:dataValidation type="list" allowBlank="1" showDropDown="0" showInputMessage="1" showErrorMessage="1" error="リストから選択してください。_x000a_（この画面は「キャンセル」で閉じてください。）">
          <x14:formula1>
            <xm:f>選択リスト!$AB$9:$AB$11</xm:f>
          </x14:formula1>
          <xm:sqref>H31:J31</xm:sqref>
        </x14:dataValidation>
        <x14:dataValidation type="list" allowBlank="1" showDropDown="0" showInputMessage="1" showErrorMessage="1" error="リストから選択してください。_x000a_（この画面は「キャンセル」で閉じてください。）">
          <x14:formula1>
            <xm:f>選択リスト!$AD$9:$AD$11</xm:f>
          </x14:formula1>
          <xm:sqref>H34:J34</xm:sqref>
        </x14:dataValidation>
        <x14:dataValidation type="list" allowBlank="1" showDropDown="0" showInputMessage="1" showErrorMessage="1" error="サービス種別をリストから選択してください。_x000a_リストにないサービス種別の場合、「その他」を選択し、右の欄に具体的なサービス種別を記載してください。_x000a_（この画面は「キャンセル」を押して閉じてください。）">
          <x14:formula1>
            <xm:f>選択リスト!$F$9:$F$34</xm:f>
          </x14:formula1>
          <xm:sqref>E9:I9</xm:sqref>
        </x14:dataValidation>
        <x14:dataValidation type="list" allowBlank="1" showDropDown="0" showInputMessage="1" showErrorMessage="1" error="リストから選択してください。_x000a_（この画面は「キャンセル」で閉じてください。）">
          <x14:formula1>
            <xm:f>選択リスト!$AM$9:$AM$11</xm:f>
          </x14:formula1>
          <xm:sqref>U45:V45</xm:sqref>
        </x14:dataValidation>
        <x14:dataValidation type="list" allowBlank="1" showDropDown="0" showInputMessage="1" showErrorMessage="1" error="リストから選択してください。_x000a_（この画面は「キャンセル」で閉じてください。）">
          <x14:formula1>
            <xm:f>選択リスト!$AG$9:$AG$10</xm:f>
          </x14:formula1>
          <xm:sqref>U37:V37</xm:sqref>
        </x14:dataValidation>
        <x14:dataValidation type="list" allowBlank="1" showDropDown="0" showInputMessage="1" showErrorMessage="1" error="請求業務の介護ソフトを導入した場合に「○」をつけてください。_x000a_導入していない場合は空欄にしてください。_x000a_（この画面は「キャンセル」で閉じてください。）">
          <x14:formula1>
            <xm:f>選択リスト!$P$9:$P$10</xm:f>
          </x14:formula1>
          <xm:sqref>I18:I27</xm:sqref>
        </x14:dataValidation>
        <x14:dataValidation type="list" allowBlank="1" showDropDown="0" showInputMessage="1" showErrorMessage="1" error="情報共有業務の介護ソフトを導入した場合に「○」をつけてください。_x000a_導入していない場合は空欄にしてください。_x000a_（この画面は「キャンセル」で閉じてください。）">
          <x14:formula1>
            <xm:f>選択リスト!$O$9:$O$10</xm:f>
          </x14:formula1>
          <xm:sqref>H18:H27</xm:sqref>
        </x14:dataValidation>
        <x14:dataValidation type="list" allowBlank="1" showDropDown="0" showInputMessage="1" showErrorMessage="1" error="記録業務の介護ソフトを導入した場合に「○」をつけてください。_x000a_導入していない場合は空欄にしてください。_x000a_（この画面は「キャンセル」で閉じてください。）">
          <x14:formula1>
            <xm:f>選択リスト!$N$9:$N$10</xm:f>
          </x14:formula1>
          <xm:sqref>G18:G27</xm:sqref>
        </x14:dataValidation>
        <x14:dataValidation type="list" errorStyle="information" allowBlank="1" showDropDown="0" showInputMessage="1" showErrorMessage="1" error="「7.その他」の場合、かっこの中に具体的な製品種別を記載してください。_x000a_記入後、「OK」を押してください。_x000a_（戻る場合は「キャンセル」を押してください。）">
          <x14:formula1>
            <xm:f>選択リスト!$J$9:$J$15</xm:f>
          </x14:formula1>
          <xm:sqref>C18:C27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O65"/>
  <sheetViews>
    <sheetView showZeros="0" view="pageBreakPreview" zoomScale="70" zoomScaleNormal="85" zoomScaleSheetLayoutView="70" workbookViewId="0">
      <selection activeCell="E66" sqref="E66"/>
    </sheetView>
  </sheetViews>
  <sheetFormatPr defaultRowHeight="18.75"/>
  <cols>
    <col min="1" max="1" width="10" style="3" customWidth="1"/>
    <col min="2" max="2" width="21.375" style="3" customWidth="1"/>
    <col min="3" max="3" width="17.25" style="3" bestFit="1" customWidth="1"/>
    <col min="4" max="4" width="11.125" style="3" customWidth="1"/>
    <col min="5" max="5" width="13" style="3" bestFit="1" customWidth="1"/>
    <col min="6" max="6" width="39.25" style="3" customWidth="1"/>
    <col min="7" max="7" width="14.75" style="3" customWidth="1"/>
    <col min="8" max="9" width="9" style="3" customWidth="1"/>
    <col min="10" max="10" width="18.75" style="3" customWidth="1"/>
    <col min="11" max="11" width="18.25" style="3" customWidth="1"/>
    <col min="12" max="12" width="14.5" style="3" customWidth="1"/>
    <col min="13" max="14" width="9" style="3" bestFit="1" customWidth="1"/>
    <col min="15" max="15" width="9.875" style="3" bestFit="1" customWidth="1"/>
    <col min="16" max="16" width="9" style="3" bestFit="1" customWidth="1"/>
    <col min="17" max="17" width="9.875" style="3" bestFit="1" customWidth="1"/>
    <col min="18" max="18" width="11.875" style="3" customWidth="1"/>
    <col min="19" max="19" width="9" style="3" bestFit="1" customWidth="1"/>
    <col min="20" max="20" width="10.125" style="3" customWidth="1"/>
    <col min="21" max="21" width="12.75" style="3" customWidth="1"/>
    <col min="22" max="22" width="11.875" style="94" customWidth="1"/>
    <col min="23" max="25" width="8.875" style="3" customWidth="1"/>
    <col min="26" max="26" width="9.875" style="3" bestFit="1" customWidth="1"/>
    <col min="27" max="27" width="34.75" style="3" customWidth="1"/>
    <col min="28" max="28" width="21" style="3" customWidth="1"/>
    <col min="29" max="29" width="18.125" style="3" customWidth="1"/>
    <col min="30" max="30" width="16.75" style="3" customWidth="1"/>
    <col min="31" max="31" width="21.625" style="3" customWidth="1"/>
    <col min="32" max="32" width="15.125" style="3" bestFit="1" customWidth="1"/>
    <col min="33" max="33" width="18.375" style="3" customWidth="1"/>
    <col min="34" max="34" width="22.75" style="3" customWidth="1"/>
    <col min="35" max="35" width="19.25" style="3" customWidth="1"/>
    <col min="36" max="36" width="25.5" style="3" customWidth="1"/>
    <col min="37" max="37" width="22.375" style="3" customWidth="1"/>
    <col min="38" max="38" width="17.625" style="3" customWidth="1"/>
    <col min="39" max="39" width="16.75" style="3" customWidth="1"/>
    <col min="40" max="40" width="21.5" style="3" customWidth="1"/>
    <col min="41" max="41" width="15" style="3" customWidth="1"/>
    <col min="42" max="16384" width="9" style="3" customWidth="1"/>
  </cols>
  <sheetData>
    <row r="1" spans="1:41" ht="33.75">
      <c r="A1" s="101" t="s">
        <v>188</v>
      </c>
      <c r="B1" s="110"/>
      <c r="C1" s="120"/>
      <c r="D1" s="110"/>
      <c r="E1" s="110"/>
      <c r="F1" s="110"/>
      <c r="K1" s="147" t="s">
        <v>68</v>
      </c>
      <c r="L1" s="148"/>
      <c r="M1" s="147"/>
      <c r="N1" s="148"/>
      <c r="O1" s="148"/>
      <c r="P1" s="153"/>
      <c r="AO1" s="191" t="s">
        <v>186</v>
      </c>
    </row>
    <row r="2" spans="1:41" ht="19.5"/>
    <row r="3" spans="1:41" s="0" customFormat="1">
      <c r="A3" s="102"/>
      <c r="B3" s="111" t="s">
        <v>4</v>
      </c>
      <c r="C3" s="121"/>
      <c r="D3" s="121"/>
      <c r="E3" s="121"/>
      <c r="F3" s="121"/>
      <c r="G3" s="121"/>
      <c r="H3" s="121"/>
      <c r="I3" s="137"/>
      <c r="J3" s="111" t="s">
        <v>54</v>
      </c>
      <c r="K3" s="121"/>
      <c r="L3" s="121"/>
      <c r="M3" s="121"/>
      <c r="N3" s="121"/>
      <c r="O3" s="121"/>
      <c r="P3" s="121"/>
      <c r="Q3" s="121"/>
      <c r="R3" s="154"/>
      <c r="S3" s="121"/>
      <c r="T3" s="121"/>
      <c r="U3" s="121"/>
      <c r="V3" s="121"/>
      <c r="W3" s="121"/>
      <c r="X3" s="121"/>
      <c r="Y3" s="121"/>
      <c r="Z3" s="121"/>
      <c r="AA3" s="170"/>
      <c r="AB3" s="175" t="s">
        <v>222</v>
      </c>
      <c r="AC3" s="170"/>
      <c r="AD3" s="170"/>
      <c r="AE3" s="170"/>
      <c r="AF3" s="170"/>
      <c r="AG3" s="170"/>
      <c r="AH3" s="170"/>
      <c r="AI3" s="170"/>
      <c r="AJ3" s="180"/>
      <c r="AK3" s="175" t="s">
        <v>53</v>
      </c>
      <c r="AL3" s="170"/>
      <c r="AM3" s="170"/>
      <c r="AN3" s="170"/>
      <c r="AO3" s="180"/>
    </row>
    <row r="4" spans="1:41" s="97" customFormat="1">
      <c r="A4" s="103"/>
      <c r="B4" s="112" t="s">
        <v>35</v>
      </c>
      <c r="C4" s="122" t="s">
        <v>22</v>
      </c>
      <c r="D4" s="122" t="s">
        <v>23</v>
      </c>
      <c r="E4" s="122" t="s">
        <v>27</v>
      </c>
      <c r="F4" s="122" t="s">
        <v>42</v>
      </c>
      <c r="G4" s="122" t="s">
        <v>45</v>
      </c>
      <c r="H4" s="122" t="s">
        <v>31</v>
      </c>
      <c r="I4" s="138" t="s">
        <v>34</v>
      </c>
      <c r="J4" s="112" t="s">
        <v>35</v>
      </c>
      <c r="K4" s="122" t="s">
        <v>22</v>
      </c>
      <c r="L4" s="122" t="s">
        <v>23</v>
      </c>
      <c r="M4" s="122" t="s">
        <v>27</v>
      </c>
      <c r="N4" s="149" t="s">
        <v>30</v>
      </c>
      <c r="O4" s="149"/>
      <c r="P4" s="149"/>
      <c r="Q4" s="149"/>
      <c r="R4" s="122" t="s">
        <v>31</v>
      </c>
      <c r="S4" s="122" t="s">
        <v>127</v>
      </c>
      <c r="T4" s="122" t="s">
        <v>151</v>
      </c>
      <c r="U4" s="122"/>
      <c r="V4" s="149" t="s">
        <v>66</v>
      </c>
      <c r="W4" s="149"/>
      <c r="X4" s="149"/>
      <c r="Y4" s="149"/>
      <c r="Z4" s="149"/>
      <c r="AA4" s="171" t="s">
        <v>61</v>
      </c>
      <c r="AB4" s="112" t="s">
        <v>35</v>
      </c>
      <c r="AC4" s="122" t="s">
        <v>22</v>
      </c>
      <c r="AD4" s="122" t="s">
        <v>23</v>
      </c>
      <c r="AE4" s="122" t="s">
        <v>27</v>
      </c>
      <c r="AF4" s="122" t="s">
        <v>30</v>
      </c>
      <c r="AG4" s="122" t="s">
        <v>31</v>
      </c>
      <c r="AH4" s="122" t="s">
        <v>34</v>
      </c>
      <c r="AI4" s="171" t="s">
        <v>66</v>
      </c>
      <c r="AJ4" s="138" t="s">
        <v>61</v>
      </c>
      <c r="AK4" s="112" t="s">
        <v>72</v>
      </c>
      <c r="AL4" s="189" t="s">
        <v>65</v>
      </c>
      <c r="AM4" s="122" t="s">
        <v>37</v>
      </c>
      <c r="AN4" s="122" t="s">
        <v>39</v>
      </c>
      <c r="AO4" s="138" t="s">
        <v>19</v>
      </c>
    </row>
    <row r="5" spans="1:41" s="98" customFormat="1" ht="63.75" customHeight="1">
      <c r="A5" s="104" t="s">
        <v>148</v>
      </c>
      <c r="B5" s="113" t="s">
        <v>47</v>
      </c>
      <c r="C5" s="123" t="s">
        <v>2</v>
      </c>
      <c r="D5" s="123" t="s">
        <v>141</v>
      </c>
      <c r="E5" s="123" t="s">
        <v>143</v>
      </c>
      <c r="F5" s="123" t="s">
        <v>15</v>
      </c>
      <c r="G5" s="123" t="s">
        <v>11</v>
      </c>
      <c r="H5" s="123" t="s">
        <v>12</v>
      </c>
      <c r="I5" s="139" t="s">
        <v>221</v>
      </c>
      <c r="J5" s="113" t="s">
        <v>17</v>
      </c>
      <c r="K5" s="123" t="s">
        <v>93</v>
      </c>
      <c r="L5" s="123" t="s">
        <v>9</v>
      </c>
      <c r="M5" s="123" t="s">
        <v>18</v>
      </c>
      <c r="N5" s="123" t="s">
        <v>75</v>
      </c>
      <c r="O5" s="123"/>
      <c r="P5" s="123"/>
      <c r="Q5" s="123"/>
      <c r="R5" s="155" t="s">
        <v>184</v>
      </c>
      <c r="S5" s="160" t="s">
        <v>5</v>
      </c>
      <c r="T5" s="160" t="s">
        <v>63</v>
      </c>
      <c r="U5" s="160" t="s">
        <v>81</v>
      </c>
      <c r="V5" s="162" t="s">
        <v>77</v>
      </c>
      <c r="W5" s="167"/>
      <c r="X5" s="167"/>
      <c r="Y5" s="167"/>
      <c r="Z5" s="169"/>
      <c r="AA5" s="172" t="s">
        <v>146</v>
      </c>
      <c r="AB5" s="113" t="s">
        <v>223</v>
      </c>
      <c r="AC5" s="123" t="s">
        <v>147</v>
      </c>
      <c r="AD5" s="123" t="s">
        <v>115</v>
      </c>
      <c r="AE5" s="123" t="s">
        <v>224</v>
      </c>
      <c r="AF5" s="123" t="s">
        <v>79</v>
      </c>
      <c r="AG5" s="176" t="s">
        <v>181</v>
      </c>
      <c r="AH5" s="176" t="s">
        <v>182</v>
      </c>
      <c r="AI5" s="176" t="s">
        <v>90</v>
      </c>
      <c r="AJ5" s="181" t="s">
        <v>225</v>
      </c>
      <c r="AK5" s="187" t="s">
        <v>227</v>
      </c>
      <c r="AL5" s="160" t="s">
        <v>29</v>
      </c>
      <c r="AM5" s="176" t="s">
        <v>226</v>
      </c>
      <c r="AN5" s="176" t="s">
        <v>228</v>
      </c>
      <c r="AO5" s="139" t="s">
        <v>229</v>
      </c>
    </row>
    <row r="6" spans="1:41" s="99" customFormat="1" ht="35.25" customHeight="1">
      <c r="A6" s="104"/>
      <c r="B6" s="113"/>
      <c r="C6" s="123"/>
      <c r="D6" s="123"/>
      <c r="E6" s="123"/>
      <c r="F6" s="123"/>
      <c r="G6" s="123"/>
      <c r="H6" s="123"/>
      <c r="I6" s="139"/>
      <c r="J6" s="113"/>
      <c r="K6" s="123"/>
      <c r="L6" s="123"/>
      <c r="M6" s="123"/>
      <c r="N6" s="150" t="s">
        <v>48</v>
      </c>
      <c r="O6" s="150" t="s">
        <v>136</v>
      </c>
      <c r="P6" s="150" t="s">
        <v>49</v>
      </c>
      <c r="Q6" s="150" t="s">
        <v>52</v>
      </c>
      <c r="R6" s="156"/>
      <c r="S6" s="161"/>
      <c r="T6" s="161"/>
      <c r="U6" s="161"/>
      <c r="V6" s="163" t="s">
        <v>32</v>
      </c>
      <c r="W6" s="168" t="s">
        <v>74</v>
      </c>
      <c r="X6" s="168" t="s">
        <v>33</v>
      </c>
      <c r="Y6" s="163" t="s">
        <v>152</v>
      </c>
      <c r="Z6" s="152" t="s">
        <v>52</v>
      </c>
      <c r="AA6" s="172"/>
      <c r="AB6" s="113"/>
      <c r="AC6" s="123"/>
      <c r="AD6" s="123" t="s">
        <v>80</v>
      </c>
      <c r="AE6" s="123" t="s">
        <v>80</v>
      </c>
      <c r="AF6" s="123"/>
      <c r="AG6" s="177"/>
      <c r="AH6" s="177"/>
      <c r="AI6" s="177"/>
      <c r="AJ6" s="182"/>
      <c r="AK6" s="188"/>
      <c r="AL6" s="161"/>
      <c r="AM6" s="177"/>
      <c r="AN6" s="177"/>
      <c r="AO6" s="139"/>
    </row>
    <row r="7" spans="1:41" s="100" customFormat="1">
      <c r="A7" s="105" t="s">
        <v>149</v>
      </c>
      <c r="B7" s="114" t="s">
        <v>40</v>
      </c>
      <c r="C7" s="124" t="s">
        <v>40</v>
      </c>
      <c r="D7" s="124" t="s">
        <v>40</v>
      </c>
      <c r="E7" s="124" t="s">
        <v>40</v>
      </c>
      <c r="F7" s="129" t="s">
        <v>24</v>
      </c>
      <c r="G7" s="129" t="s">
        <v>40</v>
      </c>
      <c r="H7" s="124" t="s">
        <v>40</v>
      </c>
      <c r="I7" s="140" t="s">
        <v>40</v>
      </c>
      <c r="J7" s="145" t="s">
        <v>24</v>
      </c>
      <c r="K7" s="124" t="s">
        <v>36</v>
      </c>
      <c r="L7" s="124" t="s">
        <v>36</v>
      </c>
      <c r="M7" s="129" t="s">
        <v>24</v>
      </c>
      <c r="N7" s="124" t="s">
        <v>21</v>
      </c>
      <c r="O7" s="124" t="s">
        <v>21</v>
      </c>
      <c r="P7" s="124" t="s">
        <v>21</v>
      </c>
      <c r="Q7" s="124" t="s">
        <v>40</v>
      </c>
      <c r="R7" s="124" t="s">
        <v>40</v>
      </c>
      <c r="S7" s="124" t="s">
        <v>40</v>
      </c>
      <c r="T7" s="124" t="s">
        <v>40</v>
      </c>
      <c r="U7" s="124" t="s">
        <v>144</v>
      </c>
      <c r="V7" s="124" t="s">
        <v>21</v>
      </c>
      <c r="W7" s="124" t="s">
        <v>21</v>
      </c>
      <c r="X7" s="124" t="s">
        <v>21</v>
      </c>
      <c r="Y7" s="124" t="s">
        <v>21</v>
      </c>
      <c r="Z7" s="124" t="s">
        <v>40</v>
      </c>
      <c r="AA7" s="173" t="s">
        <v>40</v>
      </c>
      <c r="AB7" s="145" t="s">
        <v>24</v>
      </c>
      <c r="AC7" s="124" t="s">
        <v>40</v>
      </c>
      <c r="AD7" s="124" t="s">
        <v>21</v>
      </c>
      <c r="AE7" s="124" t="s">
        <v>21</v>
      </c>
      <c r="AF7" s="129" t="s">
        <v>24</v>
      </c>
      <c r="AG7" s="129" t="s">
        <v>24</v>
      </c>
      <c r="AH7" s="129" t="s">
        <v>24</v>
      </c>
      <c r="AI7" s="129" t="s">
        <v>24</v>
      </c>
      <c r="AJ7" s="183" t="s">
        <v>40</v>
      </c>
      <c r="AK7" s="145" t="s">
        <v>24</v>
      </c>
      <c r="AL7" s="190" t="s">
        <v>36</v>
      </c>
      <c r="AM7" s="129" t="s">
        <v>24</v>
      </c>
      <c r="AN7" s="124" t="s">
        <v>36</v>
      </c>
      <c r="AO7" s="140" t="s">
        <v>36</v>
      </c>
    </row>
    <row r="8" spans="1:41" s="100" customFormat="1" ht="19.5">
      <c r="A8" s="106" t="s">
        <v>73</v>
      </c>
      <c r="B8" s="115" t="s">
        <v>58</v>
      </c>
      <c r="C8" s="125" t="s">
        <v>58</v>
      </c>
      <c r="D8" s="125" t="s">
        <v>58</v>
      </c>
      <c r="E8" s="125" t="s">
        <v>58</v>
      </c>
      <c r="F8" s="130" t="s">
        <v>26</v>
      </c>
      <c r="G8" s="130" t="s">
        <v>26</v>
      </c>
      <c r="H8" s="130" t="s">
        <v>26</v>
      </c>
      <c r="I8" s="141" t="s">
        <v>26</v>
      </c>
      <c r="J8" s="146" t="s">
        <v>139</v>
      </c>
      <c r="K8" s="130" t="s">
        <v>26</v>
      </c>
      <c r="L8" s="130" t="s">
        <v>26</v>
      </c>
      <c r="M8" s="130" t="s">
        <v>26</v>
      </c>
      <c r="N8" s="130" t="s">
        <v>26</v>
      </c>
      <c r="O8" s="130" t="s">
        <v>26</v>
      </c>
      <c r="P8" s="130" t="s">
        <v>26</v>
      </c>
      <c r="Q8" s="130" t="s">
        <v>26</v>
      </c>
      <c r="R8" s="130" t="s">
        <v>26</v>
      </c>
      <c r="S8" s="130" t="s">
        <v>26</v>
      </c>
      <c r="T8" s="130" t="s">
        <v>26</v>
      </c>
      <c r="U8" s="130" t="s">
        <v>26</v>
      </c>
      <c r="V8" s="130" t="s">
        <v>26</v>
      </c>
      <c r="W8" s="130" t="s">
        <v>26</v>
      </c>
      <c r="X8" s="130" t="s">
        <v>26</v>
      </c>
      <c r="Y8" s="130" t="s">
        <v>26</v>
      </c>
      <c r="Z8" s="130" t="s">
        <v>26</v>
      </c>
      <c r="AA8" s="174" t="s">
        <v>26</v>
      </c>
      <c r="AB8" s="146"/>
      <c r="AC8" s="125"/>
      <c r="AD8" s="125"/>
      <c r="AE8" s="125"/>
      <c r="AF8" s="130"/>
      <c r="AG8" s="130"/>
      <c r="AH8" s="130"/>
      <c r="AI8" s="174"/>
      <c r="AJ8" s="141"/>
      <c r="AK8" s="146"/>
      <c r="AL8" s="130"/>
      <c r="AM8" s="130"/>
      <c r="AN8" s="125"/>
      <c r="AO8" s="192"/>
    </row>
    <row r="9" spans="1:41">
      <c r="A9" s="107">
        <v>1</v>
      </c>
      <c r="B9" s="116"/>
      <c r="C9" s="126"/>
      <c r="D9" s="126"/>
      <c r="E9" s="126"/>
      <c r="F9" s="131"/>
      <c r="G9" s="126"/>
      <c r="H9" s="134"/>
      <c r="I9" s="142"/>
      <c r="J9" s="116"/>
      <c r="K9" s="126"/>
      <c r="L9" s="126"/>
      <c r="M9" s="126"/>
      <c r="N9" s="151"/>
      <c r="O9" s="151"/>
      <c r="P9" s="151"/>
      <c r="Q9" s="151"/>
      <c r="R9" s="157"/>
      <c r="S9" s="126"/>
      <c r="T9" s="126"/>
      <c r="U9" s="157"/>
      <c r="V9" s="164"/>
      <c r="W9" s="126"/>
      <c r="X9" s="126"/>
      <c r="Y9" s="126"/>
      <c r="Z9" s="126"/>
      <c r="AA9" s="126"/>
      <c r="AB9" s="116"/>
      <c r="AC9" s="126"/>
      <c r="AD9" s="126"/>
      <c r="AE9" s="126"/>
      <c r="AF9" s="126"/>
      <c r="AG9" s="126"/>
      <c r="AH9" s="126"/>
      <c r="AI9" s="126"/>
      <c r="AJ9" s="184"/>
      <c r="AK9" s="116"/>
      <c r="AL9" s="126"/>
      <c r="AM9" s="126"/>
      <c r="AN9" s="126"/>
      <c r="AO9" s="184"/>
    </row>
    <row r="10" spans="1:41">
      <c r="A10" s="108">
        <v>2</v>
      </c>
      <c r="B10" s="117"/>
      <c r="C10" s="127"/>
      <c r="D10" s="127"/>
      <c r="E10" s="127"/>
      <c r="F10" s="132"/>
      <c r="G10" s="127"/>
      <c r="H10" s="135"/>
      <c r="I10" s="143"/>
      <c r="J10" s="117"/>
      <c r="K10" s="127"/>
      <c r="L10" s="127"/>
      <c r="M10" s="127"/>
      <c r="N10" s="152"/>
      <c r="O10" s="152"/>
      <c r="P10" s="152"/>
      <c r="Q10" s="152"/>
      <c r="R10" s="158"/>
      <c r="S10" s="127"/>
      <c r="T10" s="127"/>
      <c r="U10" s="158"/>
      <c r="V10" s="165"/>
      <c r="W10" s="127"/>
      <c r="X10" s="127"/>
      <c r="Y10" s="127"/>
      <c r="Z10" s="127"/>
      <c r="AA10" s="127"/>
      <c r="AB10" s="117"/>
      <c r="AC10" s="127"/>
      <c r="AD10" s="127"/>
      <c r="AE10" s="127"/>
      <c r="AF10" s="127"/>
      <c r="AG10" s="127"/>
      <c r="AH10" s="127"/>
      <c r="AI10" s="178"/>
      <c r="AJ10" s="185"/>
      <c r="AK10" s="117"/>
      <c r="AL10" s="127"/>
      <c r="AM10" s="127"/>
      <c r="AN10" s="127"/>
      <c r="AO10" s="185"/>
    </row>
    <row r="11" spans="1:41">
      <c r="A11" s="108">
        <f t="shared" ref="A11:A58" si="0">A10+1</f>
        <v>3</v>
      </c>
      <c r="B11" s="117"/>
      <c r="C11" s="127"/>
      <c r="D11" s="127"/>
      <c r="E11" s="127"/>
      <c r="F11" s="132"/>
      <c r="G11" s="127"/>
      <c r="H11" s="135"/>
      <c r="I11" s="143"/>
      <c r="J11" s="117"/>
      <c r="K11" s="127"/>
      <c r="L11" s="127"/>
      <c r="M11" s="127"/>
      <c r="N11" s="127"/>
      <c r="O11" s="127"/>
      <c r="P11" s="127"/>
      <c r="Q11" s="127"/>
      <c r="R11" s="158"/>
      <c r="S11" s="127"/>
      <c r="T11" s="127"/>
      <c r="U11" s="158"/>
      <c r="V11" s="165"/>
      <c r="W11" s="127"/>
      <c r="X11" s="127"/>
      <c r="Y11" s="127"/>
      <c r="Z11" s="127"/>
      <c r="AA11" s="127"/>
      <c r="AB11" s="117"/>
      <c r="AC11" s="127"/>
      <c r="AD11" s="127"/>
      <c r="AE11" s="127"/>
      <c r="AF11" s="127"/>
      <c r="AG11" s="127"/>
      <c r="AH11" s="127"/>
      <c r="AI11" s="178"/>
      <c r="AJ11" s="185"/>
      <c r="AK11" s="117"/>
      <c r="AL11" s="127"/>
      <c r="AM11" s="127"/>
      <c r="AN11" s="127"/>
      <c r="AO11" s="185"/>
    </row>
    <row r="12" spans="1:41">
      <c r="A12" s="108">
        <f t="shared" si="0"/>
        <v>4</v>
      </c>
      <c r="B12" s="117"/>
      <c r="C12" s="127"/>
      <c r="D12" s="127"/>
      <c r="E12" s="127"/>
      <c r="F12" s="132"/>
      <c r="G12" s="127"/>
      <c r="H12" s="135"/>
      <c r="I12" s="143"/>
      <c r="J12" s="117"/>
      <c r="K12" s="127"/>
      <c r="L12" s="127"/>
      <c r="M12" s="127"/>
      <c r="N12" s="127"/>
      <c r="O12" s="127"/>
      <c r="P12" s="127"/>
      <c r="Q12" s="127"/>
      <c r="R12" s="158"/>
      <c r="S12" s="127"/>
      <c r="T12" s="127"/>
      <c r="U12" s="158"/>
      <c r="V12" s="165"/>
      <c r="W12" s="127"/>
      <c r="X12" s="127"/>
      <c r="Y12" s="127"/>
      <c r="Z12" s="127"/>
      <c r="AA12" s="127"/>
      <c r="AB12" s="117"/>
      <c r="AC12" s="127"/>
      <c r="AD12" s="127"/>
      <c r="AE12" s="127"/>
      <c r="AF12" s="127"/>
      <c r="AG12" s="127"/>
      <c r="AH12" s="127"/>
      <c r="AI12" s="178"/>
      <c r="AJ12" s="185"/>
      <c r="AK12" s="117"/>
      <c r="AL12" s="127"/>
      <c r="AM12" s="127"/>
      <c r="AN12" s="127"/>
      <c r="AO12" s="185"/>
    </row>
    <row r="13" spans="1:41">
      <c r="A13" s="108">
        <f t="shared" si="0"/>
        <v>5</v>
      </c>
      <c r="B13" s="117"/>
      <c r="C13" s="127"/>
      <c r="D13" s="127"/>
      <c r="E13" s="127"/>
      <c r="F13" s="132"/>
      <c r="G13" s="127"/>
      <c r="H13" s="135"/>
      <c r="I13" s="143"/>
      <c r="J13" s="117"/>
      <c r="K13" s="127"/>
      <c r="L13" s="127"/>
      <c r="M13" s="127"/>
      <c r="N13" s="127"/>
      <c r="O13" s="127"/>
      <c r="P13" s="127"/>
      <c r="Q13" s="127"/>
      <c r="R13" s="158"/>
      <c r="S13" s="127"/>
      <c r="T13" s="127"/>
      <c r="U13" s="158"/>
      <c r="V13" s="165"/>
      <c r="W13" s="127"/>
      <c r="X13" s="127"/>
      <c r="Y13" s="127"/>
      <c r="Z13" s="127"/>
      <c r="AA13" s="127"/>
      <c r="AB13" s="117"/>
      <c r="AC13" s="127"/>
      <c r="AD13" s="127"/>
      <c r="AE13" s="127"/>
      <c r="AF13" s="127"/>
      <c r="AG13" s="127"/>
      <c r="AH13" s="127"/>
      <c r="AI13" s="178"/>
      <c r="AJ13" s="185"/>
      <c r="AK13" s="117"/>
      <c r="AL13" s="127"/>
      <c r="AM13" s="127"/>
      <c r="AN13" s="127"/>
      <c r="AO13" s="185"/>
    </row>
    <row r="14" spans="1:41">
      <c r="A14" s="108">
        <f t="shared" si="0"/>
        <v>6</v>
      </c>
      <c r="B14" s="117"/>
      <c r="C14" s="127"/>
      <c r="D14" s="127"/>
      <c r="E14" s="127"/>
      <c r="F14" s="132"/>
      <c r="G14" s="127"/>
      <c r="H14" s="135"/>
      <c r="I14" s="143"/>
      <c r="J14" s="117"/>
      <c r="K14" s="127"/>
      <c r="L14" s="127"/>
      <c r="M14" s="127"/>
      <c r="N14" s="127"/>
      <c r="O14" s="127"/>
      <c r="P14" s="127"/>
      <c r="Q14" s="127"/>
      <c r="R14" s="158"/>
      <c r="S14" s="127"/>
      <c r="T14" s="127"/>
      <c r="U14" s="158"/>
      <c r="V14" s="165"/>
      <c r="W14" s="127"/>
      <c r="X14" s="127"/>
      <c r="Y14" s="127"/>
      <c r="Z14" s="127"/>
      <c r="AA14" s="127"/>
      <c r="AB14" s="117"/>
      <c r="AC14" s="127"/>
      <c r="AD14" s="127"/>
      <c r="AE14" s="127"/>
      <c r="AF14" s="127"/>
      <c r="AG14" s="127"/>
      <c r="AH14" s="127"/>
      <c r="AI14" s="178"/>
      <c r="AJ14" s="185"/>
      <c r="AK14" s="117"/>
      <c r="AL14" s="127"/>
      <c r="AM14" s="127"/>
      <c r="AN14" s="127"/>
      <c r="AO14" s="185"/>
    </row>
    <row r="15" spans="1:41">
      <c r="A15" s="108">
        <f t="shared" si="0"/>
        <v>7</v>
      </c>
      <c r="B15" s="117"/>
      <c r="C15" s="127"/>
      <c r="D15" s="127"/>
      <c r="E15" s="127"/>
      <c r="F15" s="132"/>
      <c r="G15" s="127"/>
      <c r="H15" s="135"/>
      <c r="I15" s="143"/>
      <c r="J15" s="117"/>
      <c r="K15" s="127"/>
      <c r="L15" s="127"/>
      <c r="M15" s="127"/>
      <c r="N15" s="127"/>
      <c r="O15" s="127"/>
      <c r="P15" s="127"/>
      <c r="Q15" s="127"/>
      <c r="R15" s="158"/>
      <c r="S15" s="127"/>
      <c r="T15" s="127"/>
      <c r="U15" s="158"/>
      <c r="V15" s="165"/>
      <c r="W15" s="127"/>
      <c r="X15" s="127"/>
      <c r="Y15" s="127"/>
      <c r="Z15" s="127"/>
      <c r="AA15" s="127"/>
      <c r="AB15" s="117"/>
      <c r="AC15" s="127"/>
      <c r="AD15" s="127"/>
      <c r="AE15" s="127"/>
      <c r="AF15" s="127"/>
      <c r="AG15" s="127"/>
      <c r="AH15" s="127"/>
      <c r="AI15" s="178"/>
      <c r="AJ15" s="185"/>
      <c r="AK15" s="117"/>
      <c r="AL15" s="127"/>
      <c r="AM15" s="127"/>
      <c r="AN15" s="127"/>
      <c r="AO15" s="185"/>
    </row>
    <row r="16" spans="1:41">
      <c r="A16" s="108">
        <f t="shared" si="0"/>
        <v>8</v>
      </c>
      <c r="B16" s="117"/>
      <c r="C16" s="127"/>
      <c r="D16" s="127"/>
      <c r="E16" s="127"/>
      <c r="F16" s="132"/>
      <c r="G16" s="127"/>
      <c r="H16" s="135"/>
      <c r="I16" s="143"/>
      <c r="J16" s="117"/>
      <c r="K16" s="127"/>
      <c r="L16" s="127"/>
      <c r="M16" s="127"/>
      <c r="N16" s="127"/>
      <c r="O16" s="127"/>
      <c r="P16" s="127"/>
      <c r="Q16" s="127"/>
      <c r="R16" s="158"/>
      <c r="S16" s="127"/>
      <c r="T16" s="127"/>
      <c r="U16" s="158"/>
      <c r="V16" s="165"/>
      <c r="W16" s="127"/>
      <c r="X16" s="127"/>
      <c r="Y16" s="127"/>
      <c r="Z16" s="127"/>
      <c r="AA16" s="127"/>
      <c r="AB16" s="117"/>
      <c r="AC16" s="127"/>
      <c r="AD16" s="127"/>
      <c r="AE16" s="127"/>
      <c r="AF16" s="127"/>
      <c r="AG16" s="127"/>
      <c r="AH16" s="127"/>
      <c r="AI16" s="178"/>
      <c r="AJ16" s="185"/>
      <c r="AK16" s="117"/>
      <c r="AL16" s="127"/>
      <c r="AM16" s="127"/>
      <c r="AN16" s="127"/>
      <c r="AO16" s="185"/>
    </row>
    <row r="17" spans="1:41">
      <c r="A17" s="108">
        <f t="shared" si="0"/>
        <v>9</v>
      </c>
      <c r="B17" s="117"/>
      <c r="C17" s="127"/>
      <c r="D17" s="127"/>
      <c r="E17" s="127"/>
      <c r="F17" s="132"/>
      <c r="G17" s="127"/>
      <c r="H17" s="135"/>
      <c r="I17" s="143"/>
      <c r="J17" s="117"/>
      <c r="K17" s="127"/>
      <c r="L17" s="127"/>
      <c r="M17" s="127"/>
      <c r="N17" s="127"/>
      <c r="O17" s="127"/>
      <c r="P17" s="127"/>
      <c r="Q17" s="127"/>
      <c r="R17" s="158"/>
      <c r="S17" s="127"/>
      <c r="T17" s="127"/>
      <c r="U17" s="158"/>
      <c r="V17" s="165"/>
      <c r="W17" s="127"/>
      <c r="X17" s="127"/>
      <c r="Y17" s="127"/>
      <c r="Z17" s="127"/>
      <c r="AA17" s="127"/>
      <c r="AB17" s="117"/>
      <c r="AC17" s="127"/>
      <c r="AD17" s="127"/>
      <c r="AE17" s="127"/>
      <c r="AF17" s="127"/>
      <c r="AG17" s="127"/>
      <c r="AH17" s="127"/>
      <c r="AI17" s="178"/>
      <c r="AJ17" s="185"/>
      <c r="AK17" s="117"/>
      <c r="AL17" s="127"/>
      <c r="AM17" s="127"/>
      <c r="AN17" s="127"/>
      <c r="AO17" s="185"/>
    </row>
    <row r="18" spans="1:41" ht="19.5">
      <c r="A18" s="109">
        <f t="shared" si="0"/>
        <v>10</v>
      </c>
      <c r="B18" s="118"/>
      <c r="C18" s="128"/>
      <c r="D18" s="128"/>
      <c r="E18" s="128"/>
      <c r="F18" s="133"/>
      <c r="G18" s="128"/>
      <c r="H18" s="136"/>
      <c r="I18" s="144"/>
      <c r="J18" s="118"/>
      <c r="K18" s="128"/>
      <c r="L18" s="128"/>
      <c r="M18" s="128"/>
      <c r="N18" s="128"/>
      <c r="O18" s="128"/>
      <c r="P18" s="128"/>
      <c r="Q18" s="128"/>
      <c r="R18" s="159"/>
      <c r="S18" s="128"/>
      <c r="T18" s="128"/>
      <c r="U18" s="159"/>
      <c r="V18" s="166"/>
      <c r="W18" s="128"/>
      <c r="X18" s="128"/>
      <c r="Y18" s="128"/>
      <c r="Z18" s="128"/>
      <c r="AA18" s="128"/>
      <c r="AB18" s="118"/>
      <c r="AC18" s="128"/>
      <c r="AD18" s="128"/>
      <c r="AE18" s="128"/>
      <c r="AF18" s="128"/>
      <c r="AG18" s="128"/>
      <c r="AH18" s="128"/>
      <c r="AI18" s="179"/>
      <c r="AJ18" s="186"/>
      <c r="AK18" s="118"/>
      <c r="AL18" s="128"/>
      <c r="AM18" s="128"/>
      <c r="AN18" s="128"/>
      <c r="AO18" s="186"/>
    </row>
    <row r="19" spans="1:41">
      <c r="A19" s="107">
        <f t="shared" si="0"/>
        <v>11</v>
      </c>
      <c r="B19" s="116"/>
      <c r="C19" s="126"/>
      <c r="D19" s="126"/>
      <c r="E19" s="126"/>
      <c r="F19" s="131"/>
      <c r="G19" s="126"/>
      <c r="H19" s="134"/>
      <c r="I19" s="142"/>
      <c r="J19" s="116"/>
      <c r="K19" s="126"/>
      <c r="L19" s="126"/>
      <c r="M19" s="126"/>
      <c r="N19" s="151"/>
      <c r="O19" s="151"/>
      <c r="P19" s="151"/>
      <c r="Q19" s="151"/>
      <c r="R19" s="157"/>
      <c r="S19" s="126"/>
      <c r="T19" s="126"/>
      <c r="U19" s="157"/>
      <c r="V19" s="164"/>
      <c r="W19" s="126"/>
      <c r="X19" s="126"/>
      <c r="Y19" s="126"/>
      <c r="Z19" s="126"/>
      <c r="AA19" s="126"/>
      <c r="AB19" s="116"/>
      <c r="AC19" s="126"/>
      <c r="AD19" s="126"/>
      <c r="AE19" s="126"/>
      <c r="AF19" s="126"/>
      <c r="AG19" s="126"/>
      <c r="AH19" s="126"/>
      <c r="AI19" s="126"/>
      <c r="AJ19" s="184"/>
      <c r="AK19" s="116"/>
      <c r="AL19" s="126"/>
      <c r="AM19" s="126"/>
      <c r="AN19" s="126"/>
      <c r="AO19" s="184"/>
    </row>
    <row r="20" spans="1:41">
      <c r="A20" s="108">
        <f t="shared" si="0"/>
        <v>12</v>
      </c>
      <c r="B20" s="117"/>
      <c r="C20" s="127"/>
      <c r="D20" s="127"/>
      <c r="E20" s="127"/>
      <c r="F20" s="132"/>
      <c r="G20" s="127"/>
      <c r="H20" s="135"/>
      <c r="I20" s="143"/>
      <c r="J20" s="117"/>
      <c r="K20" s="127"/>
      <c r="L20" s="127"/>
      <c r="M20" s="127"/>
      <c r="N20" s="152"/>
      <c r="O20" s="152"/>
      <c r="P20" s="152"/>
      <c r="Q20" s="152"/>
      <c r="R20" s="158"/>
      <c r="S20" s="127"/>
      <c r="T20" s="127"/>
      <c r="U20" s="158"/>
      <c r="V20" s="165"/>
      <c r="W20" s="127"/>
      <c r="X20" s="127"/>
      <c r="Y20" s="127"/>
      <c r="Z20" s="127"/>
      <c r="AA20" s="127"/>
      <c r="AB20" s="117"/>
      <c r="AC20" s="127"/>
      <c r="AD20" s="127"/>
      <c r="AE20" s="127"/>
      <c r="AF20" s="127"/>
      <c r="AG20" s="127"/>
      <c r="AH20" s="127"/>
      <c r="AI20" s="178"/>
      <c r="AJ20" s="185"/>
      <c r="AK20" s="117"/>
      <c r="AL20" s="127"/>
      <c r="AM20" s="127"/>
      <c r="AN20" s="127"/>
      <c r="AO20" s="185"/>
    </row>
    <row r="21" spans="1:41">
      <c r="A21" s="108">
        <f t="shared" si="0"/>
        <v>13</v>
      </c>
      <c r="B21" s="117"/>
      <c r="C21" s="127"/>
      <c r="D21" s="127"/>
      <c r="E21" s="127"/>
      <c r="F21" s="132"/>
      <c r="G21" s="127"/>
      <c r="H21" s="135"/>
      <c r="I21" s="143"/>
      <c r="J21" s="117"/>
      <c r="K21" s="127"/>
      <c r="L21" s="127"/>
      <c r="M21" s="127"/>
      <c r="N21" s="127"/>
      <c r="O21" s="127"/>
      <c r="P21" s="127"/>
      <c r="Q21" s="127"/>
      <c r="R21" s="158"/>
      <c r="S21" s="127"/>
      <c r="T21" s="127"/>
      <c r="U21" s="158"/>
      <c r="V21" s="165"/>
      <c r="W21" s="127"/>
      <c r="X21" s="127"/>
      <c r="Y21" s="127"/>
      <c r="Z21" s="127"/>
      <c r="AA21" s="127"/>
      <c r="AB21" s="117"/>
      <c r="AC21" s="127"/>
      <c r="AD21" s="127"/>
      <c r="AE21" s="127"/>
      <c r="AF21" s="127"/>
      <c r="AG21" s="127"/>
      <c r="AH21" s="127"/>
      <c r="AI21" s="178"/>
      <c r="AJ21" s="185"/>
      <c r="AK21" s="117"/>
      <c r="AL21" s="127"/>
      <c r="AM21" s="127"/>
      <c r="AN21" s="127"/>
      <c r="AO21" s="185"/>
    </row>
    <row r="22" spans="1:41">
      <c r="A22" s="108">
        <f t="shared" si="0"/>
        <v>14</v>
      </c>
      <c r="B22" s="117"/>
      <c r="C22" s="127"/>
      <c r="D22" s="127"/>
      <c r="E22" s="127"/>
      <c r="F22" s="132"/>
      <c r="G22" s="127"/>
      <c r="H22" s="135"/>
      <c r="I22" s="143"/>
      <c r="J22" s="117"/>
      <c r="K22" s="127"/>
      <c r="L22" s="127"/>
      <c r="M22" s="127"/>
      <c r="N22" s="127"/>
      <c r="O22" s="127"/>
      <c r="P22" s="127"/>
      <c r="Q22" s="127"/>
      <c r="R22" s="158"/>
      <c r="S22" s="127"/>
      <c r="T22" s="127"/>
      <c r="U22" s="158"/>
      <c r="V22" s="165"/>
      <c r="W22" s="127"/>
      <c r="X22" s="127"/>
      <c r="Y22" s="127"/>
      <c r="Z22" s="127"/>
      <c r="AA22" s="127"/>
      <c r="AB22" s="117"/>
      <c r="AC22" s="127"/>
      <c r="AD22" s="127"/>
      <c r="AE22" s="127"/>
      <c r="AF22" s="127"/>
      <c r="AG22" s="127"/>
      <c r="AH22" s="127"/>
      <c r="AI22" s="178"/>
      <c r="AJ22" s="185"/>
      <c r="AK22" s="117"/>
      <c r="AL22" s="127"/>
      <c r="AM22" s="127"/>
      <c r="AN22" s="127"/>
      <c r="AO22" s="185"/>
    </row>
    <row r="23" spans="1:41">
      <c r="A23" s="108">
        <f t="shared" si="0"/>
        <v>15</v>
      </c>
      <c r="B23" s="117"/>
      <c r="C23" s="127"/>
      <c r="D23" s="127"/>
      <c r="E23" s="127"/>
      <c r="F23" s="132"/>
      <c r="G23" s="127"/>
      <c r="H23" s="135"/>
      <c r="I23" s="143"/>
      <c r="J23" s="117"/>
      <c r="K23" s="127"/>
      <c r="L23" s="127"/>
      <c r="M23" s="127"/>
      <c r="N23" s="127"/>
      <c r="O23" s="127"/>
      <c r="P23" s="127"/>
      <c r="Q23" s="127"/>
      <c r="R23" s="158"/>
      <c r="S23" s="127"/>
      <c r="T23" s="127"/>
      <c r="U23" s="158"/>
      <c r="V23" s="165"/>
      <c r="W23" s="127"/>
      <c r="X23" s="127"/>
      <c r="Y23" s="127"/>
      <c r="Z23" s="127"/>
      <c r="AA23" s="127"/>
      <c r="AB23" s="117"/>
      <c r="AC23" s="127"/>
      <c r="AD23" s="127"/>
      <c r="AE23" s="127"/>
      <c r="AF23" s="127"/>
      <c r="AG23" s="127"/>
      <c r="AH23" s="127"/>
      <c r="AI23" s="178"/>
      <c r="AJ23" s="185"/>
      <c r="AK23" s="117"/>
      <c r="AL23" s="127"/>
      <c r="AM23" s="127"/>
      <c r="AN23" s="127"/>
      <c r="AO23" s="185"/>
    </row>
    <row r="24" spans="1:41">
      <c r="A24" s="108">
        <f t="shared" si="0"/>
        <v>16</v>
      </c>
      <c r="B24" s="117"/>
      <c r="C24" s="127"/>
      <c r="D24" s="127"/>
      <c r="E24" s="127"/>
      <c r="F24" s="132"/>
      <c r="G24" s="127"/>
      <c r="H24" s="135"/>
      <c r="I24" s="143"/>
      <c r="J24" s="117"/>
      <c r="K24" s="127"/>
      <c r="L24" s="127"/>
      <c r="M24" s="127"/>
      <c r="N24" s="127"/>
      <c r="O24" s="127"/>
      <c r="P24" s="127"/>
      <c r="Q24" s="127"/>
      <c r="R24" s="158"/>
      <c r="S24" s="127"/>
      <c r="T24" s="127"/>
      <c r="U24" s="158"/>
      <c r="V24" s="165"/>
      <c r="W24" s="127"/>
      <c r="X24" s="127"/>
      <c r="Y24" s="127"/>
      <c r="Z24" s="127"/>
      <c r="AA24" s="127"/>
      <c r="AB24" s="117"/>
      <c r="AC24" s="127"/>
      <c r="AD24" s="127"/>
      <c r="AE24" s="127"/>
      <c r="AF24" s="127"/>
      <c r="AG24" s="127"/>
      <c r="AH24" s="127"/>
      <c r="AI24" s="178"/>
      <c r="AJ24" s="185"/>
      <c r="AK24" s="117"/>
      <c r="AL24" s="127"/>
      <c r="AM24" s="127"/>
      <c r="AN24" s="127"/>
      <c r="AO24" s="185"/>
    </row>
    <row r="25" spans="1:41">
      <c r="A25" s="108">
        <f t="shared" si="0"/>
        <v>17</v>
      </c>
      <c r="B25" s="117"/>
      <c r="C25" s="127"/>
      <c r="D25" s="127"/>
      <c r="E25" s="127"/>
      <c r="F25" s="132"/>
      <c r="G25" s="127"/>
      <c r="H25" s="135"/>
      <c r="I25" s="143"/>
      <c r="J25" s="117"/>
      <c r="K25" s="127"/>
      <c r="L25" s="127"/>
      <c r="M25" s="127"/>
      <c r="N25" s="127"/>
      <c r="O25" s="127"/>
      <c r="P25" s="127"/>
      <c r="Q25" s="127"/>
      <c r="R25" s="158"/>
      <c r="S25" s="127"/>
      <c r="T25" s="127"/>
      <c r="U25" s="158"/>
      <c r="V25" s="165"/>
      <c r="W25" s="127"/>
      <c r="X25" s="127"/>
      <c r="Y25" s="127"/>
      <c r="Z25" s="127"/>
      <c r="AA25" s="127"/>
      <c r="AB25" s="117"/>
      <c r="AC25" s="127"/>
      <c r="AD25" s="127"/>
      <c r="AE25" s="127"/>
      <c r="AF25" s="127"/>
      <c r="AG25" s="127"/>
      <c r="AH25" s="127"/>
      <c r="AI25" s="178"/>
      <c r="AJ25" s="185"/>
      <c r="AK25" s="117"/>
      <c r="AL25" s="127"/>
      <c r="AM25" s="127"/>
      <c r="AN25" s="127"/>
      <c r="AO25" s="185"/>
    </row>
    <row r="26" spans="1:41">
      <c r="A26" s="108">
        <f t="shared" si="0"/>
        <v>18</v>
      </c>
      <c r="B26" s="117"/>
      <c r="C26" s="127"/>
      <c r="D26" s="127"/>
      <c r="E26" s="127"/>
      <c r="F26" s="132"/>
      <c r="G26" s="127"/>
      <c r="H26" s="135"/>
      <c r="I26" s="143"/>
      <c r="J26" s="117"/>
      <c r="K26" s="127"/>
      <c r="L26" s="127"/>
      <c r="M26" s="127"/>
      <c r="N26" s="127"/>
      <c r="O26" s="127"/>
      <c r="P26" s="127"/>
      <c r="Q26" s="127"/>
      <c r="R26" s="158"/>
      <c r="S26" s="127"/>
      <c r="T26" s="127"/>
      <c r="U26" s="158"/>
      <c r="V26" s="165"/>
      <c r="W26" s="127"/>
      <c r="X26" s="127"/>
      <c r="Y26" s="127"/>
      <c r="Z26" s="127"/>
      <c r="AA26" s="127"/>
      <c r="AB26" s="117"/>
      <c r="AC26" s="127"/>
      <c r="AD26" s="127"/>
      <c r="AE26" s="127"/>
      <c r="AF26" s="127"/>
      <c r="AG26" s="127"/>
      <c r="AH26" s="127"/>
      <c r="AI26" s="178"/>
      <c r="AJ26" s="185"/>
      <c r="AK26" s="117"/>
      <c r="AL26" s="127"/>
      <c r="AM26" s="127"/>
      <c r="AN26" s="127"/>
      <c r="AO26" s="185"/>
    </row>
    <row r="27" spans="1:41">
      <c r="A27" s="108">
        <f t="shared" si="0"/>
        <v>19</v>
      </c>
      <c r="B27" s="117"/>
      <c r="C27" s="127"/>
      <c r="D27" s="127"/>
      <c r="E27" s="127"/>
      <c r="F27" s="132"/>
      <c r="G27" s="127"/>
      <c r="H27" s="135"/>
      <c r="I27" s="143"/>
      <c r="J27" s="117"/>
      <c r="K27" s="127"/>
      <c r="L27" s="127"/>
      <c r="M27" s="127"/>
      <c r="N27" s="127"/>
      <c r="O27" s="127"/>
      <c r="P27" s="127"/>
      <c r="Q27" s="127"/>
      <c r="R27" s="158"/>
      <c r="S27" s="127"/>
      <c r="T27" s="127"/>
      <c r="U27" s="158"/>
      <c r="V27" s="165"/>
      <c r="W27" s="127"/>
      <c r="X27" s="127"/>
      <c r="Y27" s="127"/>
      <c r="Z27" s="127"/>
      <c r="AA27" s="127"/>
      <c r="AB27" s="117"/>
      <c r="AC27" s="127"/>
      <c r="AD27" s="127"/>
      <c r="AE27" s="127"/>
      <c r="AF27" s="127"/>
      <c r="AG27" s="127"/>
      <c r="AH27" s="127"/>
      <c r="AI27" s="178"/>
      <c r="AJ27" s="185"/>
      <c r="AK27" s="117"/>
      <c r="AL27" s="127"/>
      <c r="AM27" s="127"/>
      <c r="AN27" s="127"/>
      <c r="AO27" s="185"/>
    </row>
    <row r="28" spans="1:41" ht="19.5">
      <c r="A28" s="109">
        <f t="shared" si="0"/>
        <v>20</v>
      </c>
      <c r="B28" s="118"/>
      <c r="C28" s="128"/>
      <c r="D28" s="128"/>
      <c r="E28" s="128"/>
      <c r="F28" s="133"/>
      <c r="G28" s="128"/>
      <c r="H28" s="136"/>
      <c r="I28" s="144"/>
      <c r="J28" s="118"/>
      <c r="K28" s="128"/>
      <c r="L28" s="128"/>
      <c r="M28" s="128"/>
      <c r="N28" s="128"/>
      <c r="O28" s="128"/>
      <c r="P28" s="128"/>
      <c r="Q28" s="128"/>
      <c r="R28" s="159"/>
      <c r="S28" s="128"/>
      <c r="T28" s="128"/>
      <c r="U28" s="159"/>
      <c r="V28" s="166"/>
      <c r="W28" s="128"/>
      <c r="X28" s="128"/>
      <c r="Y28" s="128"/>
      <c r="Z28" s="128"/>
      <c r="AA28" s="128"/>
      <c r="AB28" s="118"/>
      <c r="AC28" s="128"/>
      <c r="AD28" s="128"/>
      <c r="AE28" s="128"/>
      <c r="AF28" s="128"/>
      <c r="AG28" s="128"/>
      <c r="AH28" s="128"/>
      <c r="AI28" s="179"/>
      <c r="AJ28" s="186"/>
      <c r="AK28" s="118"/>
      <c r="AL28" s="128"/>
      <c r="AM28" s="128"/>
      <c r="AN28" s="128"/>
      <c r="AO28" s="186"/>
    </row>
    <row r="29" spans="1:41">
      <c r="A29" s="107">
        <f t="shared" si="0"/>
        <v>21</v>
      </c>
      <c r="B29" s="116"/>
      <c r="C29" s="126"/>
      <c r="D29" s="126"/>
      <c r="E29" s="126"/>
      <c r="F29" s="131"/>
      <c r="G29" s="126"/>
      <c r="H29" s="134"/>
      <c r="I29" s="142"/>
      <c r="J29" s="116"/>
      <c r="K29" s="126"/>
      <c r="L29" s="126"/>
      <c r="M29" s="126"/>
      <c r="N29" s="151"/>
      <c r="O29" s="151"/>
      <c r="P29" s="151"/>
      <c r="Q29" s="151"/>
      <c r="R29" s="157"/>
      <c r="S29" s="126"/>
      <c r="T29" s="126"/>
      <c r="U29" s="157"/>
      <c r="V29" s="164"/>
      <c r="W29" s="126"/>
      <c r="X29" s="126"/>
      <c r="Y29" s="126"/>
      <c r="Z29" s="126"/>
      <c r="AA29" s="126"/>
      <c r="AB29" s="116"/>
      <c r="AC29" s="126"/>
      <c r="AD29" s="126"/>
      <c r="AE29" s="126"/>
      <c r="AF29" s="126"/>
      <c r="AG29" s="126"/>
      <c r="AH29" s="126"/>
      <c r="AI29" s="126"/>
      <c r="AJ29" s="184"/>
      <c r="AK29" s="116"/>
      <c r="AL29" s="126"/>
      <c r="AM29" s="126"/>
      <c r="AN29" s="126"/>
      <c r="AO29" s="184"/>
    </row>
    <row r="30" spans="1:41">
      <c r="A30" s="108">
        <f t="shared" si="0"/>
        <v>22</v>
      </c>
      <c r="B30" s="117"/>
      <c r="C30" s="127"/>
      <c r="D30" s="127"/>
      <c r="E30" s="127"/>
      <c r="F30" s="132"/>
      <c r="G30" s="127"/>
      <c r="H30" s="135"/>
      <c r="I30" s="143"/>
      <c r="J30" s="117"/>
      <c r="K30" s="127"/>
      <c r="L30" s="127"/>
      <c r="M30" s="127"/>
      <c r="N30" s="152"/>
      <c r="O30" s="152"/>
      <c r="P30" s="152"/>
      <c r="Q30" s="152"/>
      <c r="R30" s="158"/>
      <c r="S30" s="127"/>
      <c r="T30" s="127"/>
      <c r="U30" s="158"/>
      <c r="V30" s="165"/>
      <c r="W30" s="127"/>
      <c r="X30" s="127"/>
      <c r="Y30" s="127"/>
      <c r="Z30" s="127"/>
      <c r="AA30" s="127"/>
      <c r="AB30" s="117"/>
      <c r="AC30" s="127"/>
      <c r="AD30" s="127"/>
      <c r="AE30" s="127"/>
      <c r="AF30" s="127"/>
      <c r="AG30" s="127"/>
      <c r="AH30" s="127"/>
      <c r="AI30" s="178"/>
      <c r="AJ30" s="185"/>
      <c r="AK30" s="117"/>
      <c r="AL30" s="127"/>
      <c r="AM30" s="127"/>
      <c r="AN30" s="127"/>
      <c r="AO30" s="185"/>
    </row>
    <row r="31" spans="1:41">
      <c r="A31" s="108">
        <f t="shared" si="0"/>
        <v>23</v>
      </c>
      <c r="B31" s="117"/>
      <c r="C31" s="127"/>
      <c r="D31" s="127"/>
      <c r="E31" s="127"/>
      <c r="F31" s="132"/>
      <c r="G31" s="127"/>
      <c r="H31" s="135"/>
      <c r="I31" s="143"/>
      <c r="J31" s="117"/>
      <c r="K31" s="127"/>
      <c r="L31" s="127"/>
      <c r="M31" s="127"/>
      <c r="N31" s="127"/>
      <c r="O31" s="127"/>
      <c r="P31" s="127"/>
      <c r="Q31" s="127"/>
      <c r="R31" s="158"/>
      <c r="S31" s="127"/>
      <c r="T31" s="127"/>
      <c r="U31" s="158"/>
      <c r="V31" s="165"/>
      <c r="W31" s="127"/>
      <c r="X31" s="127"/>
      <c r="Y31" s="127"/>
      <c r="Z31" s="127"/>
      <c r="AA31" s="127"/>
      <c r="AB31" s="117"/>
      <c r="AC31" s="127"/>
      <c r="AD31" s="127"/>
      <c r="AE31" s="127"/>
      <c r="AF31" s="127"/>
      <c r="AG31" s="127"/>
      <c r="AH31" s="127"/>
      <c r="AI31" s="178"/>
      <c r="AJ31" s="185"/>
      <c r="AK31" s="117"/>
      <c r="AL31" s="127"/>
      <c r="AM31" s="127"/>
      <c r="AN31" s="127"/>
      <c r="AO31" s="185"/>
    </row>
    <row r="32" spans="1:41">
      <c r="A32" s="108">
        <f t="shared" si="0"/>
        <v>24</v>
      </c>
      <c r="B32" s="117"/>
      <c r="C32" s="127"/>
      <c r="D32" s="127"/>
      <c r="E32" s="127"/>
      <c r="F32" s="132"/>
      <c r="G32" s="127"/>
      <c r="H32" s="135"/>
      <c r="I32" s="143"/>
      <c r="J32" s="117"/>
      <c r="K32" s="127"/>
      <c r="L32" s="127"/>
      <c r="M32" s="127"/>
      <c r="N32" s="127"/>
      <c r="O32" s="127"/>
      <c r="P32" s="127"/>
      <c r="Q32" s="127"/>
      <c r="R32" s="158"/>
      <c r="S32" s="127"/>
      <c r="T32" s="127"/>
      <c r="U32" s="158"/>
      <c r="V32" s="165"/>
      <c r="W32" s="127"/>
      <c r="X32" s="127"/>
      <c r="Y32" s="127"/>
      <c r="Z32" s="127"/>
      <c r="AA32" s="127"/>
      <c r="AB32" s="117"/>
      <c r="AC32" s="127"/>
      <c r="AD32" s="127"/>
      <c r="AE32" s="127"/>
      <c r="AF32" s="127"/>
      <c r="AG32" s="127"/>
      <c r="AH32" s="127"/>
      <c r="AI32" s="178"/>
      <c r="AJ32" s="185"/>
      <c r="AK32" s="117"/>
      <c r="AL32" s="127"/>
      <c r="AM32" s="127"/>
      <c r="AN32" s="127"/>
      <c r="AO32" s="185"/>
    </row>
    <row r="33" spans="1:41">
      <c r="A33" s="108">
        <f t="shared" si="0"/>
        <v>25</v>
      </c>
      <c r="B33" s="117"/>
      <c r="C33" s="127"/>
      <c r="D33" s="127"/>
      <c r="E33" s="127"/>
      <c r="F33" s="132"/>
      <c r="G33" s="127"/>
      <c r="H33" s="135"/>
      <c r="I33" s="143"/>
      <c r="J33" s="117"/>
      <c r="K33" s="127"/>
      <c r="L33" s="127"/>
      <c r="M33" s="127"/>
      <c r="N33" s="127"/>
      <c r="O33" s="127"/>
      <c r="P33" s="127"/>
      <c r="Q33" s="127"/>
      <c r="R33" s="158"/>
      <c r="S33" s="127"/>
      <c r="T33" s="127"/>
      <c r="U33" s="158"/>
      <c r="V33" s="165"/>
      <c r="W33" s="127"/>
      <c r="X33" s="127"/>
      <c r="Y33" s="127"/>
      <c r="Z33" s="127"/>
      <c r="AA33" s="127"/>
      <c r="AB33" s="117"/>
      <c r="AC33" s="127"/>
      <c r="AD33" s="127"/>
      <c r="AE33" s="127"/>
      <c r="AF33" s="127"/>
      <c r="AG33" s="127"/>
      <c r="AH33" s="127"/>
      <c r="AI33" s="178"/>
      <c r="AJ33" s="185"/>
      <c r="AK33" s="117"/>
      <c r="AL33" s="127"/>
      <c r="AM33" s="127"/>
      <c r="AN33" s="127"/>
      <c r="AO33" s="185"/>
    </row>
    <row r="34" spans="1:41">
      <c r="A34" s="108">
        <f t="shared" si="0"/>
        <v>26</v>
      </c>
      <c r="B34" s="117"/>
      <c r="C34" s="127"/>
      <c r="D34" s="127"/>
      <c r="E34" s="127"/>
      <c r="F34" s="132"/>
      <c r="G34" s="127"/>
      <c r="H34" s="135"/>
      <c r="I34" s="143"/>
      <c r="J34" s="117"/>
      <c r="K34" s="127"/>
      <c r="L34" s="127"/>
      <c r="M34" s="127"/>
      <c r="N34" s="127"/>
      <c r="O34" s="127"/>
      <c r="P34" s="127"/>
      <c r="Q34" s="127"/>
      <c r="R34" s="158"/>
      <c r="S34" s="127"/>
      <c r="T34" s="127"/>
      <c r="U34" s="158"/>
      <c r="V34" s="165"/>
      <c r="W34" s="127"/>
      <c r="X34" s="127"/>
      <c r="Y34" s="127"/>
      <c r="Z34" s="127"/>
      <c r="AA34" s="127"/>
      <c r="AB34" s="117"/>
      <c r="AC34" s="127"/>
      <c r="AD34" s="127"/>
      <c r="AE34" s="127"/>
      <c r="AF34" s="127"/>
      <c r="AG34" s="127"/>
      <c r="AH34" s="127"/>
      <c r="AI34" s="178"/>
      <c r="AJ34" s="185"/>
      <c r="AK34" s="117"/>
      <c r="AL34" s="127"/>
      <c r="AM34" s="127"/>
      <c r="AN34" s="127"/>
      <c r="AO34" s="185"/>
    </row>
    <row r="35" spans="1:41">
      <c r="A35" s="108">
        <f t="shared" si="0"/>
        <v>27</v>
      </c>
      <c r="B35" s="117"/>
      <c r="C35" s="127"/>
      <c r="D35" s="127"/>
      <c r="E35" s="127"/>
      <c r="F35" s="127"/>
      <c r="G35" s="127"/>
      <c r="H35" s="135"/>
      <c r="I35" s="143"/>
      <c r="J35" s="117"/>
      <c r="K35" s="127"/>
      <c r="L35" s="127"/>
      <c r="M35" s="127"/>
      <c r="N35" s="127"/>
      <c r="O35" s="127"/>
      <c r="P35" s="127"/>
      <c r="Q35" s="127"/>
      <c r="R35" s="158"/>
      <c r="S35" s="127"/>
      <c r="T35" s="127"/>
      <c r="U35" s="158"/>
      <c r="V35" s="165"/>
      <c r="W35" s="127"/>
      <c r="X35" s="127"/>
      <c r="Y35" s="127"/>
      <c r="Z35" s="127"/>
      <c r="AA35" s="127"/>
      <c r="AB35" s="117"/>
      <c r="AC35" s="127"/>
      <c r="AD35" s="127"/>
      <c r="AE35" s="127"/>
      <c r="AF35" s="127"/>
      <c r="AG35" s="127"/>
      <c r="AH35" s="127"/>
      <c r="AI35" s="178"/>
      <c r="AJ35" s="185"/>
      <c r="AK35" s="117"/>
      <c r="AL35" s="127"/>
      <c r="AM35" s="127"/>
      <c r="AN35" s="127"/>
      <c r="AO35" s="185"/>
    </row>
    <row r="36" spans="1:41">
      <c r="A36" s="108">
        <f t="shared" si="0"/>
        <v>28</v>
      </c>
      <c r="B36" s="117"/>
      <c r="C36" s="127"/>
      <c r="D36" s="127"/>
      <c r="E36" s="127"/>
      <c r="F36" s="127"/>
      <c r="G36" s="127"/>
      <c r="H36" s="135"/>
      <c r="I36" s="143"/>
      <c r="J36" s="117"/>
      <c r="K36" s="127"/>
      <c r="L36" s="127"/>
      <c r="M36" s="127"/>
      <c r="N36" s="127"/>
      <c r="O36" s="127"/>
      <c r="P36" s="127"/>
      <c r="Q36" s="127"/>
      <c r="R36" s="158"/>
      <c r="S36" s="127"/>
      <c r="T36" s="127"/>
      <c r="U36" s="158"/>
      <c r="V36" s="165"/>
      <c r="W36" s="127"/>
      <c r="X36" s="127"/>
      <c r="Y36" s="127"/>
      <c r="Z36" s="127"/>
      <c r="AA36" s="127"/>
      <c r="AB36" s="117"/>
      <c r="AC36" s="127"/>
      <c r="AD36" s="127"/>
      <c r="AE36" s="127"/>
      <c r="AF36" s="127"/>
      <c r="AG36" s="127"/>
      <c r="AH36" s="127"/>
      <c r="AI36" s="178"/>
      <c r="AJ36" s="185"/>
      <c r="AK36" s="117"/>
      <c r="AL36" s="127"/>
      <c r="AM36" s="127"/>
      <c r="AN36" s="127"/>
      <c r="AO36" s="185"/>
    </row>
    <row r="37" spans="1:41">
      <c r="A37" s="108">
        <f t="shared" si="0"/>
        <v>29</v>
      </c>
      <c r="B37" s="117"/>
      <c r="C37" s="127"/>
      <c r="D37" s="127"/>
      <c r="E37" s="127"/>
      <c r="F37" s="127"/>
      <c r="G37" s="127"/>
      <c r="H37" s="135"/>
      <c r="I37" s="143"/>
      <c r="J37" s="117"/>
      <c r="K37" s="127"/>
      <c r="L37" s="127"/>
      <c r="M37" s="127"/>
      <c r="N37" s="127"/>
      <c r="O37" s="127"/>
      <c r="P37" s="127"/>
      <c r="Q37" s="127"/>
      <c r="R37" s="158"/>
      <c r="S37" s="127"/>
      <c r="T37" s="127"/>
      <c r="U37" s="158"/>
      <c r="V37" s="165"/>
      <c r="W37" s="127"/>
      <c r="X37" s="127"/>
      <c r="Y37" s="127"/>
      <c r="Z37" s="127"/>
      <c r="AA37" s="127"/>
      <c r="AB37" s="117"/>
      <c r="AC37" s="127"/>
      <c r="AD37" s="127"/>
      <c r="AE37" s="127"/>
      <c r="AF37" s="127"/>
      <c r="AG37" s="127"/>
      <c r="AH37" s="127"/>
      <c r="AI37" s="178"/>
      <c r="AJ37" s="185"/>
      <c r="AK37" s="117"/>
      <c r="AL37" s="127"/>
      <c r="AM37" s="127"/>
      <c r="AN37" s="127"/>
      <c r="AO37" s="185"/>
    </row>
    <row r="38" spans="1:41" ht="19.5">
      <c r="A38" s="109">
        <f t="shared" si="0"/>
        <v>30</v>
      </c>
      <c r="B38" s="118"/>
      <c r="C38" s="128"/>
      <c r="D38" s="128"/>
      <c r="E38" s="128"/>
      <c r="F38" s="128"/>
      <c r="G38" s="128"/>
      <c r="H38" s="136"/>
      <c r="I38" s="144"/>
      <c r="J38" s="118"/>
      <c r="K38" s="128"/>
      <c r="L38" s="128"/>
      <c r="M38" s="128"/>
      <c r="N38" s="128"/>
      <c r="O38" s="128"/>
      <c r="P38" s="128"/>
      <c r="Q38" s="128"/>
      <c r="R38" s="159"/>
      <c r="S38" s="128"/>
      <c r="T38" s="128"/>
      <c r="U38" s="159"/>
      <c r="V38" s="166"/>
      <c r="W38" s="128"/>
      <c r="X38" s="128"/>
      <c r="Y38" s="128"/>
      <c r="Z38" s="128"/>
      <c r="AA38" s="128"/>
      <c r="AB38" s="118"/>
      <c r="AC38" s="128"/>
      <c r="AD38" s="128"/>
      <c r="AE38" s="128"/>
      <c r="AF38" s="128"/>
      <c r="AG38" s="128"/>
      <c r="AH38" s="128"/>
      <c r="AI38" s="179"/>
      <c r="AJ38" s="186"/>
      <c r="AK38" s="118"/>
      <c r="AL38" s="128"/>
      <c r="AM38" s="128"/>
      <c r="AN38" s="128"/>
      <c r="AO38" s="186"/>
    </row>
    <row r="39" spans="1:41">
      <c r="A39" s="107">
        <f t="shared" si="0"/>
        <v>31</v>
      </c>
      <c r="B39" s="116"/>
      <c r="C39" s="126"/>
      <c r="D39" s="126"/>
      <c r="E39" s="126"/>
      <c r="F39" s="126"/>
      <c r="G39" s="126"/>
      <c r="H39" s="134"/>
      <c r="I39" s="142"/>
      <c r="J39" s="116"/>
      <c r="K39" s="126"/>
      <c r="L39" s="126"/>
      <c r="M39" s="126"/>
      <c r="N39" s="151"/>
      <c r="O39" s="151"/>
      <c r="P39" s="151"/>
      <c r="Q39" s="151"/>
      <c r="R39" s="157"/>
      <c r="S39" s="126"/>
      <c r="T39" s="126"/>
      <c r="U39" s="157"/>
      <c r="V39" s="164"/>
      <c r="W39" s="126"/>
      <c r="X39" s="126"/>
      <c r="Y39" s="126"/>
      <c r="Z39" s="126"/>
      <c r="AA39" s="126"/>
      <c r="AB39" s="116"/>
      <c r="AC39" s="126"/>
      <c r="AD39" s="126"/>
      <c r="AE39" s="126"/>
      <c r="AF39" s="126"/>
      <c r="AG39" s="126"/>
      <c r="AH39" s="126"/>
      <c r="AI39" s="126"/>
      <c r="AJ39" s="184"/>
      <c r="AK39" s="116"/>
      <c r="AL39" s="126"/>
      <c r="AM39" s="126"/>
      <c r="AN39" s="126"/>
      <c r="AO39" s="184"/>
    </row>
    <row r="40" spans="1:41">
      <c r="A40" s="108">
        <f t="shared" si="0"/>
        <v>32</v>
      </c>
      <c r="B40" s="117"/>
      <c r="C40" s="127"/>
      <c r="D40" s="127"/>
      <c r="E40" s="127"/>
      <c r="F40" s="127"/>
      <c r="G40" s="127"/>
      <c r="H40" s="135"/>
      <c r="I40" s="143"/>
      <c r="J40" s="117"/>
      <c r="K40" s="127"/>
      <c r="L40" s="127"/>
      <c r="M40" s="127"/>
      <c r="N40" s="152"/>
      <c r="O40" s="152"/>
      <c r="P40" s="152"/>
      <c r="Q40" s="152"/>
      <c r="R40" s="158"/>
      <c r="S40" s="127"/>
      <c r="T40" s="127"/>
      <c r="U40" s="158"/>
      <c r="V40" s="165"/>
      <c r="W40" s="127"/>
      <c r="X40" s="127"/>
      <c r="Y40" s="127"/>
      <c r="Z40" s="127"/>
      <c r="AA40" s="127"/>
      <c r="AB40" s="117"/>
      <c r="AC40" s="127"/>
      <c r="AD40" s="127"/>
      <c r="AE40" s="127"/>
      <c r="AF40" s="127"/>
      <c r="AG40" s="127"/>
      <c r="AH40" s="127"/>
      <c r="AI40" s="178"/>
      <c r="AJ40" s="185"/>
      <c r="AK40" s="117"/>
      <c r="AL40" s="127"/>
      <c r="AM40" s="127"/>
      <c r="AN40" s="127"/>
      <c r="AO40" s="185"/>
    </row>
    <row r="41" spans="1:41">
      <c r="A41" s="108">
        <f t="shared" si="0"/>
        <v>33</v>
      </c>
      <c r="B41" s="117"/>
      <c r="C41" s="127"/>
      <c r="D41" s="127"/>
      <c r="E41" s="127"/>
      <c r="F41" s="127"/>
      <c r="G41" s="127"/>
      <c r="H41" s="135"/>
      <c r="I41" s="143"/>
      <c r="J41" s="117"/>
      <c r="K41" s="127"/>
      <c r="L41" s="127"/>
      <c r="M41" s="127"/>
      <c r="N41" s="127"/>
      <c r="O41" s="127"/>
      <c r="P41" s="127"/>
      <c r="Q41" s="127"/>
      <c r="R41" s="158"/>
      <c r="S41" s="127"/>
      <c r="T41" s="127"/>
      <c r="U41" s="158"/>
      <c r="V41" s="165"/>
      <c r="W41" s="127"/>
      <c r="X41" s="127"/>
      <c r="Y41" s="127"/>
      <c r="Z41" s="127"/>
      <c r="AA41" s="127"/>
      <c r="AB41" s="117"/>
      <c r="AC41" s="127"/>
      <c r="AD41" s="127"/>
      <c r="AE41" s="127"/>
      <c r="AF41" s="127"/>
      <c r="AG41" s="127"/>
      <c r="AH41" s="127"/>
      <c r="AI41" s="178"/>
      <c r="AJ41" s="185"/>
      <c r="AK41" s="117"/>
      <c r="AL41" s="127"/>
      <c r="AM41" s="127"/>
      <c r="AN41" s="127"/>
      <c r="AO41" s="185"/>
    </row>
    <row r="42" spans="1:41">
      <c r="A42" s="108">
        <f t="shared" si="0"/>
        <v>34</v>
      </c>
      <c r="B42" s="117"/>
      <c r="C42" s="127"/>
      <c r="D42" s="127"/>
      <c r="E42" s="127"/>
      <c r="F42" s="127"/>
      <c r="G42" s="127"/>
      <c r="H42" s="135"/>
      <c r="I42" s="143"/>
      <c r="J42" s="117"/>
      <c r="K42" s="127"/>
      <c r="L42" s="127"/>
      <c r="M42" s="127"/>
      <c r="N42" s="127"/>
      <c r="O42" s="127"/>
      <c r="P42" s="127"/>
      <c r="Q42" s="127"/>
      <c r="R42" s="158"/>
      <c r="S42" s="127"/>
      <c r="T42" s="127"/>
      <c r="U42" s="158"/>
      <c r="V42" s="165"/>
      <c r="W42" s="127"/>
      <c r="X42" s="127"/>
      <c r="Y42" s="127"/>
      <c r="Z42" s="127"/>
      <c r="AA42" s="127"/>
      <c r="AB42" s="117"/>
      <c r="AC42" s="127"/>
      <c r="AD42" s="127"/>
      <c r="AE42" s="127"/>
      <c r="AF42" s="127"/>
      <c r="AG42" s="127"/>
      <c r="AH42" s="127"/>
      <c r="AI42" s="178"/>
      <c r="AJ42" s="185"/>
      <c r="AK42" s="117"/>
      <c r="AL42" s="127"/>
      <c r="AM42" s="127"/>
      <c r="AN42" s="127"/>
      <c r="AO42" s="185"/>
    </row>
    <row r="43" spans="1:41">
      <c r="A43" s="108">
        <f t="shared" si="0"/>
        <v>35</v>
      </c>
      <c r="B43" s="117"/>
      <c r="C43" s="127"/>
      <c r="D43" s="127"/>
      <c r="E43" s="127"/>
      <c r="F43" s="127"/>
      <c r="G43" s="127"/>
      <c r="H43" s="135"/>
      <c r="I43" s="143"/>
      <c r="J43" s="117"/>
      <c r="K43" s="127"/>
      <c r="L43" s="127"/>
      <c r="M43" s="127"/>
      <c r="N43" s="127"/>
      <c r="O43" s="127"/>
      <c r="P43" s="127"/>
      <c r="Q43" s="127"/>
      <c r="R43" s="158"/>
      <c r="S43" s="127"/>
      <c r="T43" s="127"/>
      <c r="U43" s="158"/>
      <c r="V43" s="165"/>
      <c r="W43" s="127"/>
      <c r="X43" s="127"/>
      <c r="Y43" s="127"/>
      <c r="Z43" s="127"/>
      <c r="AA43" s="127"/>
      <c r="AB43" s="117"/>
      <c r="AC43" s="127"/>
      <c r="AD43" s="127"/>
      <c r="AE43" s="127"/>
      <c r="AF43" s="127"/>
      <c r="AG43" s="127"/>
      <c r="AH43" s="127"/>
      <c r="AI43" s="178"/>
      <c r="AJ43" s="185"/>
      <c r="AK43" s="117"/>
      <c r="AL43" s="127"/>
      <c r="AM43" s="127"/>
      <c r="AN43" s="127"/>
      <c r="AO43" s="185"/>
    </row>
    <row r="44" spans="1:41">
      <c r="A44" s="108">
        <f t="shared" si="0"/>
        <v>36</v>
      </c>
      <c r="B44" s="117"/>
      <c r="C44" s="127"/>
      <c r="D44" s="127"/>
      <c r="E44" s="127"/>
      <c r="F44" s="127"/>
      <c r="G44" s="127"/>
      <c r="H44" s="135"/>
      <c r="I44" s="143"/>
      <c r="J44" s="117"/>
      <c r="K44" s="127"/>
      <c r="L44" s="127"/>
      <c r="M44" s="127"/>
      <c r="N44" s="127"/>
      <c r="O44" s="127"/>
      <c r="P44" s="127"/>
      <c r="Q44" s="127"/>
      <c r="R44" s="158"/>
      <c r="S44" s="127"/>
      <c r="T44" s="127"/>
      <c r="U44" s="158"/>
      <c r="V44" s="165"/>
      <c r="W44" s="127"/>
      <c r="X44" s="127"/>
      <c r="Y44" s="127"/>
      <c r="Z44" s="127"/>
      <c r="AA44" s="127"/>
      <c r="AB44" s="117"/>
      <c r="AC44" s="127"/>
      <c r="AD44" s="127"/>
      <c r="AE44" s="127"/>
      <c r="AF44" s="127"/>
      <c r="AG44" s="127"/>
      <c r="AH44" s="127"/>
      <c r="AI44" s="178"/>
      <c r="AJ44" s="185"/>
      <c r="AK44" s="117"/>
      <c r="AL44" s="127"/>
      <c r="AM44" s="127"/>
      <c r="AN44" s="127"/>
      <c r="AO44" s="185"/>
    </row>
    <row r="45" spans="1:41">
      <c r="A45" s="108">
        <f t="shared" si="0"/>
        <v>37</v>
      </c>
      <c r="B45" s="117"/>
      <c r="C45" s="127"/>
      <c r="D45" s="127"/>
      <c r="E45" s="127"/>
      <c r="F45" s="127"/>
      <c r="G45" s="127"/>
      <c r="H45" s="135"/>
      <c r="I45" s="143"/>
      <c r="J45" s="117"/>
      <c r="K45" s="127"/>
      <c r="L45" s="127"/>
      <c r="M45" s="127"/>
      <c r="N45" s="127"/>
      <c r="O45" s="127"/>
      <c r="P45" s="127"/>
      <c r="Q45" s="127"/>
      <c r="R45" s="158"/>
      <c r="S45" s="127"/>
      <c r="T45" s="127"/>
      <c r="U45" s="158"/>
      <c r="V45" s="165"/>
      <c r="W45" s="127"/>
      <c r="X45" s="127"/>
      <c r="Y45" s="127"/>
      <c r="Z45" s="127"/>
      <c r="AA45" s="127"/>
      <c r="AB45" s="117"/>
      <c r="AC45" s="127"/>
      <c r="AD45" s="127"/>
      <c r="AE45" s="127"/>
      <c r="AF45" s="127"/>
      <c r="AG45" s="127"/>
      <c r="AH45" s="127"/>
      <c r="AI45" s="178"/>
      <c r="AJ45" s="185"/>
      <c r="AK45" s="117"/>
      <c r="AL45" s="127"/>
      <c r="AM45" s="127"/>
      <c r="AN45" s="127"/>
      <c r="AO45" s="185"/>
    </row>
    <row r="46" spans="1:41">
      <c r="A46" s="108">
        <f t="shared" si="0"/>
        <v>38</v>
      </c>
      <c r="B46" s="117"/>
      <c r="C46" s="127"/>
      <c r="D46" s="127"/>
      <c r="E46" s="127"/>
      <c r="F46" s="127"/>
      <c r="G46" s="127"/>
      <c r="H46" s="135"/>
      <c r="I46" s="143"/>
      <c r="J46" s="117"/>
      <c r="K46" s="127"/>
      <c r="L46" s="127"/>
      <c r="M46" s="127"/>
      <c r="N46" s="127"/>
      <c r="O46" s="127"/>
      <c r="P46" s="127"/>
      <c r="Q46" s="127"/>
      <c r="R46" s="158"/>
      <c r="S46" s="127"/>
      <c r="T46" s="127"/>
      <c r="U46" s="158"/>
      <c r="V46" s="165"/>
      <c r="W46" s="127"/>
      <c r="X46" s="127"/>
      <c r="Y46" s="127"/>
      <c r="Z46" s="127"/>
      <c r="AA46" s="127"/>
      <c r="AB46" s="117"/>
      <c r="AC46" s="127"/>
      <c r="AD46" s="127"/>
      <c r="AE46" s="127"/>
      <c r="AF46" s="127"/>
      <c r="AG46" s="127"/>
      <c r="AH46" s="127"/>
      <c r="AI46" s="178"/>
      <c r="AJ46" s="185"/>
      <c r="AK46" s="117"/>
      <c r="AL46" s="127"/>
      <c r="AM46" s="127"/>
      <c r="AN46" s="127"/>
      <c r="AO46" s="185"/>
    </row>
    <row r="47" spans="1:41">
      <c r="A47" s="108">
        <f t="shared" si="0"/>
        <v>39</v>
      </c>
      <c r="B47" s="117"/>
      <c r="C47" s="127"/>
      <c r="D47" s="127"/>
      <c r="E47" s="127"/>
      <c r="F47" s="127"/>
      <c r="G47" s="127"/>
      <c r="H47" s="135"/>
      <c r="I47" s="143"/>
      <c r="J47" s="117"/>
      <c r="K47" s="127"/>
      <c r="L47" s="127"/>
      <c r="M47" s="127"/>
      <c r="N47" s="127"/>
      <c r="O47" s="127"/>
      <c r="P47" s="127"/>
      <c r="Q47" s="127"/>
      <c r="R47" s="158"/>
      <c r="S47" s="127"/>
      <c r="T47" s="127"/>
      <c r="U47" s="158"/>
      <c r="V47" s="165"/>
      <c r="W47" s="127"/>
      <c r="X47" s="127"/>
      <c r="Y47" s="127"/>
      <c r="Z47" s="127"/>
      <c r="AA47" s="127"/>
      <c r="AB47" s="117"/>
      <c r="AC47" s="127"/>
      <c r="AD47" s="127"/>
      <c r="AE47" s="127"/>
      <c r="AF47" s="127"/>
      <c r="AG47" s="127"/>
      <c r="AH47" s="127"/>
      <c r="AI47" s="178"/>
      <c r="AJ47" s="185"/>
      <c r="AK47" s="117"/>
      <c r="AL47" s="127"/>
      <c r="AM47" s="127"/>
      <c r="AN47" s="127"/>
      <c r="AO47" s="185"/>
    </row>
    <row r="48" spans="1:41" ht="19.5">
      <c r="A48" s="109">
        <f t="shared" si="0"/>
        <v>40</v>
      </c>
      <c r="B48" s="118"/>
      <c r="C48" s="128"/>
      <c r="D48" s="128"/>
      <c r="E48" s="128"/>
      <c r="F48" s="128"/>
      <c r="G48" s="128"/>
      <c r="H48" s="136"/>
      <c r="I48" s="144"/>
      <c r="J48" s="118"/>
      <c r="K48" s="128"/>
      <c r="L48" s="128"/>
      <c r="M48" s="128"/>
      <c r="N48" s="128"/>
      <c r="O48" s="128"/>
      <c r="P48" s="128"/>
      <c r="Q48" s="128"/>
      <c r="R48" s="159"/>
      <c r="S48" s="128"/>
      <c r="T48" s="128"/>
      <c r="U48" s="159"/>
      <c r="V48" s="166"/>
      <c r="W48" s="128"/>
      <c r="X48" s="128"/>
      <c r="Y48" s="128"/>
      <c r="Z48" s="128"/>
      <c r="AA48" s="128"/>
      <c r="AB48" s="118"/>
      <c r="AC48" s="128"/>
      <c r="AD48" s="128"/>
      <c r="AE48" s="128"/>
      <c r="AF48" s="128"/>
      <c r="AG48" s="128"/>
      <c r="AH48" s="128"/>
      <c r="AI48" s="179"/>
      <c r="AJ48" s="186"/>
      <c r="AK48" s="118"/>
      <c r="AL48" s="128"/>
      <c r="AM48" s="128"/>
      <c r="AN48" s="128"/>
      <c r="AO48" s="186"/>
    </row>
    <row r="49" spans="1:41" ht="19.5">
      <c r="A49" s="109">
        <f t="shared" si="0"/>
        <v>41</v>
      </c>
      <c r="B49" s="116"/>
      <c r="C49" s="126"/>
      <c r="D49" s="126"/>
      <c r="E49" s="126"/>
      <c r="F49" s="126"/>
      <c r="G49" s="126"/>
      <c r="H49" s="134"/>
      <c r="I49" s="142"/>
      <c r="J49" s="116"/>
      <c r="K49" s="126"/>
      <c r="L49" s="126"/>
      <c r="M49" s="126"/>
      <c r="N49" s="151"/>
      <c r="O49" s="151"/>
      <c r="P49" s="151"/>
      <c r="Q49" s="151"/>
      <c r="R49" s="157"/>
      <c r="S49" s="126"/>
      <c r="T49" s="126"/>
      <c r="U49" s="157"/>
      <c r="V49" s="164"/>
      <c r="W49" s="126"/>
      <c r="X49" s="126"/>
      <c r="Y49" s="126"/>
      <c r="Z49" s="126"/>
      <c r="AA49" s="126"/>
      <c r="AB49" s="116"/>
      <c r="AC49" s="126"/>
      <c r="AD49" s="126"/>
      <c r="AE49" s="126"/>
      <c r="AF49" s="126"/>
      <c r="AG49" s="126"/>
      <c r="AH49" s="126"/>
      <c r="AI49" s="126"/>
      <c r="AJ49" s="184"/>
      <c r="AK49" s="116"/>
      <c r="AL49" s="126"/>
      <c r="AM49" s="126"/>
      <c r="AN49" s="126"/>
      <c r="AO49" s="184"/>
    </row>
    <row r="50" spans="1:41">
      <c r="A50" s="108">
        <f t="shared" si="0"/>
        <v>42</v>
      </c>
      <c r="B50" s="117"/>
      <c r="C50" s="127"/>
      <c r="D50" s="127"/>
      <c r="E50" s="127"/>
      <c r="F50" s="127"/>
      <c r="G50" s="127"/>
      <c r="H50" s="135"/>
      <c r="I50" s="143"/>
      <c r="J50" s="117"/>
      <c r="K50" s="127"/>
      <c r="L50" s="127"/>
      <c r="M50" s="127"/>
      <c r="N50" s="152"/>
      <c r="O50" s="152"/>
      <c r="P50" s="152"/>
      <c r="Q50" s="152"/>
      <c r="R50" s="158"/>
      <c r="S50" s="127"/>
      <c r="T50" s="127"/>
      <c r="U50" s="158"/>
      <c r="V50" s="165"/>
      <c r="W50" s="127"/>
      <c r="X50" s="127"/>
      <c r="Y50" s="127"/>
      <c r="Z50" s="127"/>
      <c r="AA50" s="127"/>
      <c r="AB50" s="117"/>
      <c r="AC50" s="127"/>
      <c r="AD50" s="127"/>
      <c r="AE50" s="127"/>
      <c r="AF50" s="127"/>
      <c r="AG50" s="127"/>
      <c r="AH50" s="127"/>
      <c r="AI50" s="178"/>
      <c r="AJ50" s="185"/>
      <c r="AK50" s="117"/>
      <c r="AL50" s="127"/>
      <c r="AM50" s="127"/>
      <c r="AN50" s="127"/>
      <c r="AO50" s="185"/>
    </row>
    <row r="51" spans="1:41">
      <c r="A51" s="108">
        <f t="shared" si="0"/>
        <v>43</v>
      </c>
      <c r="B51" s="117"/>
      <c r="C51" s="127"/>
      <c r="D51" s="127"/>
      <c r="E51" s="127"/>
      <c r="F51" s="127"/>
      <c r="G51" s="127"/>
      <c r="H51" s="135"/>
      <c r="I51" s="143"/>
      <c r="J51" s="117"/>
      <c r="K51" s="127"/>
      <c r="L51" s="127"/>
      <c r="M51" s="127"/>
      <c r="N51" s="127"/>
      <c r="O51" s="127"/>
      <c r="P51" s="127"/>
      <c r="Q51" s="127"/>
      <c r="R51" s="158"/>
      <c r="S51" s="127"/>
      <c r="T51" s="127"/>
      <c r="U51" s="158"/>
      <c r="V51" s="165"/>
      <c r="W51" s="127"/>
      <c r="X51" s="127"/>
      <c r="Y51" s="127"/>
      <c r="Z51" s="127"/>
      <c r="AA51" s="127"/>
      <c r="AB51" s="117"/>
      <c r="AC51" s="127"/>
      <c r="AD51" s="127"/>
      <c r="AE51" s="127"/>
      <c r="AF51" s="127"/>
      <c r="AG51" s="127"/>
      <c r="AH51" s="127"/>
      <c r="AI51" s="178"/>
      <c r="AJ51" s="185"/>
      <c r="AK51" s="117"/>
      <c r="AL51" s="127"/>
      <c r="AM51" s="127"/>
      <c r="AN51" s="127"/>
      <c r="AO51" s="185"/>
    </row>
    <row r="52" spans="1:41">
      <c r="A52" s="108">
        <f t="shared" si="0"/>
        <v>44</v>
      </c>
      <c r="B52" s="117"/>
      <c r="C52" s="127"/>
      <c r="D52" s="127"/>
      <c r="E52" s="127"/>
      <c r="F52" s="127"/>
      <c r="G52" s="127"/>
      <c r="H52" s="135"/>
      <c r="I52" s="143"/>
      <c r="J52" s="117"/>
      <c r="K52" s="127"/>
      <c r="L52" s="127"/>
      <c r="M52" s="127"/>
      <c r="N52" s="127"/>
      <c r="O52" s="127"/>
      <c r="P52" s="127"/>
      <c r="Q52" s="127"/>
      <c r="R52" s="158"/>
      <c r="S52" s="127"/>
      <c r="T52" s="127"/>
      <c r="U52" s="158"/>
      <c r="V52" s="165"/>
      <c r="W52" s="127"/>
      <c r="X52" s="127"/>
      <c r="Y52" s="127"/>
      <c r="Z52" s="127"/>
      <c r="AA52" s="127"/>
      <c r="AB52" s="117"/>
      <c r="AC52" s="127"/>
      <c r="AD52" s="127"/>
      <c r="AE52" s="127"/>
      <c r="AF52" s="127"/>
      <c r="AG52" s="127"/>
      <c r="AH52" s="127"/>
      <c r="AI52" s="178"/>
      <c r="AJ52" s="185"/>
      <c r="AK52" s="117"/>
      <c r="AL52" s="127"/>
      <c r="AM52" s="127"/>
      <c r="AN52" s="127"/>
      <c r="AO52" s="185"/>
    </row>
    <row r="53" spans="1:41">
      <c r="A53" s="108">
        <f t="shared" si="0"/>
        <v>45</v>
      </c>
      <c r="B53" s="117"/>
      <c r="C53" s="127"/>
      <c r="D53" s="127"/>
      <c r="E53" s="127"/>
      <c r="F53" s="127"/>
      <c r="G53" s="127"/>
      <c r="H53" s="135"/>
      <c r="I53" s="143"/>
      <c r="J53" s="117"/>
      <c r="K53" s="127"/>
      <c r="L53" s="127"/>
      <c r="M53" s="127"/>
      <c r="N53" s="127"/>
      <c r="O53" s="127"/>
      <c r="P53" s="127"/>
      <c r="Q53" s="127"/>
      <c r="R53" s="158"/>
      <c r="S53" s="127"/>
      <c r="T53" s="127"/>
      <c r="U53" s="158"/>
      <c r="V53" s="165"/>
      <c r="W53" s="127"/>
      <c r="X53" s="127"/>
      <c r="Y53" s="127"/>
      <c r="Z53" s="127"/>
      <c r="AA53" s="127"/>
      <c r="AB53" s="117"/>
      <c r="AC53" s="127"/>
      <c r="AD53" s="127"/>
      <c r="AE53" s="127"/>
      <c r="AF53" s="127"/>
      <c r="AG53" s="127"/>
      <c r="AH53" s="127"/>
      <c r="AI53" s="178"/>
      <c r="AJ53" s="185"/>
      <c r="AK53" s="117"/>
      <c r="AL53" s="127"/>
      <c r="AM53" s="127"/>
      <c r="AN53" s="127"/>
      <c r="AO53" s="185"/>
    </row>
    <row r="54" spans="1:41">
      <c r="A54" s="108">
        <f t="shared" si="0"/>
        <v>46</v>
      </c>
      <c r="B54" s="117"/>
      <c r="C54" s="127"/>
      <c r="D54" s="127"/>
      <c r="E54" s="127"/>
      <c r="F54" s="127"/>
      <c r="G54" s="127"/>
      <c r="H54" s="135"/>
      <c r="I54" s="143"/>
      <c r="J54" s="117"/>
      <c r="K54" s="127"/>
      <c r="L54" s="127"/>
      <c r="M54" s="127"/>
      <c r="N54" s="127"/>
      <c r="O54" s="127"/>
      <c r="P54" s="127"/>
      <c r="Q54" s="127"/>
      <c r="R54" s="158"/>
      <c r="S54" s="127"/>
      <c r="T54" s="127"/>
      <c r="U54" s="158"/>
      <c r="V54" s="165"/>
      <c r="W54" s="127"/>
      <c r="X54" s="127"/>
      <c r="Y54" s="127"/>
      <c r="Z54" s="127"/>
      <c r="AA54" s="127"/>
      <c r="AB54" s="117"/>
      <c r="AC54" s="127"/>
      <c r="AD54" s="127"/>
      <c r="AE54" s="127"/>
      <c r="AF54" s="127"/>
      <c r="AG54" s="127"/>
      <c r="AH54" s="127"/>
      <c r="AI54" s="178"/>
      <c r="AJ54" s="185"/>
      <c r="AK54" s="117"/>
      <c r="AL54" s="127"/>
      <c r="AM54" s="127"/>
      <c r="AN54" s="127"/>
      <c r="AO54" s="185"/>
    </row>
    <row r="55" spans="1:41">
      <c r="A55" s="108">
        <f t="shared" si="0"/>
        <v>47</v>
      </c>
      <c r="B55" s="117"/>
      <c r="C55" s="127"/>
      <c r="D55" s="127"/>
      <c r="E55" s="127"/>
      <c r="F55" s="127"/>
      <c r="G55" s="127"/>
      <c r="H55" s="135"/>
      <c r="I55" s="143"/>
      <c r="J55" s="117"/>
      <c r="K55" s="127"/>
      <c r="L55" s="127"/>
      <c r="M55" s="127"/>
      <c r="N55" s="127"/>
      <c r="O55" s="127"/>
      <c r="P55" s="127"/>
      <c r="Q55" s="127"/>
      <c r="R55" s="158"/>
      <c r="S55" s="127"/>
      <c r="T55" s="127"/>
      <c r="U55" s="158"/>
      <c r="V55" s="165"/>
      <c r="W55" s="127"/>
      <c r="X55" s="127"/>
      <c r="Y55" s="127"/>
      <c r="Z55" s="127"/>
      <c r="AA55" s="127"/>
      <c r="AB55" s="117"/>
      <c r="AC55" s="127"/>
      <c r="AD55" s="127"/>
      <c r="AE55" s="127"/>
      <c r="AF55" s="127"/>
      <c r="AG55" s="127"/>
      <c r="AH55" s="127"/>
      <c r="AI55" s="178"/>
      <c r="AJ55" s="185"/>
      <c r="AK55" s="117"/>
      <c r="AL55" s="127"/>
      <c r="AM55" s="127"/>
      <c r="AN55" s="127"/>
      <c r="AO55" s="185"/>
    </row>
    <row r="56" spans="1:41">
      <c r="A56" s="108">
        <f t="shared" si="0"/>
        <v>48</v>
      </c>
      <c r="B56" s="117"/>
      <c r="C56" s="127"/>
      <c r="D56" s="127"/>
      <c r="E56" s="127"/>
      <c r="F56" s="127"/>
      <c r="G56" s="127"/>
      <c r="H56" s="135"/>
      <c r="I56" s="143"/>
      <c r="J56" s="117"/>
      <c r="K56" s="127"/>
      <c r="L56" s="127"/>
      <c r="M56" s="127"/>
      <c r="N56" s="127"/>
      <c r="O56" s="127"/>
      <c r="P56" s="127"/>
      <c r="Q56" s="127"/>
      <c r="R56" s="158"/>
      <c r="S56" s="127"/>
      <c r="T56" s="127"/>
      <c r="U56" s="158"/>
      <c r="V56" s="165"/>
      <c r="W56" s="127"/>
      <c r="X56" s="127"/>
      <c r="Y56" s="127"/>
      <c r="Z56" s="127"/>
      <c r="AA56" s="127"/>
      <c r="AB56" s="117"/>
      <c r="AC56" s="127"/>
      <c r="AD56" s="127"/>
      <c r="AE56" s="127"/>
      <c r="AF56" s="127"/>
      <c r="AG56" s="127"/>
      <c r="AH56" s="127"/>
      <c r="AI56" s="178"/>
      <c r="AJ56" s="185"/>
      <c r="AK56" s="117"/>
      <c r="AL56" s="127"/>
      <c r="AM56" s="127"/>
      <c r="AN56" s="127"/>
      <c r="AO56" s="185"/>
    </row>
    <row r="57" spans="1:41">
      <c r="A57" s="108">
        <f t="shared" si="0"/>
        <v>49</v>
      </c>
      <c r="B57" s="117"/>
      <c r="C57" s="127"/>
      <c r="D57" s="127"/>
      <c r="E57" s="127"/>
      <c r="F57" s="127"/>
      <c r="G57" s="127"/>
      <c r="H57" s="135"/>
      <c r="I57" s="143"/>
      <c r="J57" s="117"/>
      <c r="K57" s="127"/>
      <c r="L57" s="127"/>
      <c r="M57" s="127"/>
      <c r="N57" s="127"/>
      <c r="O57" s="127"/>
      <c r="P57" s="127"/>
      <c r="Q57" s="127"/>
      <c r="R57" s="158"/>
      <c r="S57" s="127"/>
      <c r="T57" s="127"/>
      <c r="U57" s="158"/>
      <c r="V57" s="165"/>
      <c r="W57" s="127"/>
      <c r="X57" s="127"/>
      <c r="Y57" s="127"/>
      <c r="Z57" s="127"/>
      <c r="AA57" s="127"/>
      <c r="AB57" s="117"/>
      <c r="AC57" s="127"/>
      <c r="AD57" s="127"/>
      <c r="AE57" s="127"/>
      <c r="AF57" s="127"/>
      <c r="AG57" s="127"/>
      <c r="AH57" s="127"/>
      <c r="AI57" s="178"/>
      <c r="AJ57" s="185"/>
      <c r="AK57" s="117"/>
      <c r="AL57" s="127"/>
      <c r="AM57" s="127"/>
      <c r="AN57" s="127"/>
      <c r="AO57" s="185"/>
    </row>
    <row r="58" spans="1:41" ht="19.5">
      <c r="A58" s="109">
        <f t="shared" si="0"/>
        <v>50</v>
      </c>
      <c r="B58" s="118"/>
      <c r="C58" s="128"/>
      <c r="D58" s="128"/>
      <c r="E58" s="128"/>
      <c r="F58" s="128"/>
      <c r="G58" s="128"/>
      <c r="H58" s="136"/>
      <c r="I58" s="144"/>
      <c r="J58" s="118"/>
      <c r="K58" s="128"/>
      <c r="L58" s="128"/>
      <c r="M58" s="128"/>
      <c r="N58" s="128"/>
      <c r="O58" s="128"/>
      <c r="P58" s="128"/>
      <c r="Q58" s="128"/>
      <c r="R58" s="159"/>
      <c r="S58" s="128"/>
      <c r="T58" s="128"/>
      <c r="U58" s="159"/>
      <c r="V58" s="166"/>
      <c r="W58" s="128"/>
      <c r="X58" s="128"/>
      <c r="Y58" s="128"/>
      <c r="Z58" s="128"/>
      <c r="AA58" s="128"/>
      <c r="AB58" s="118"/>
      <c r="AC58" s="128"/>
      <c r="AD58" s="128"/>
      <c r="AE58" s="128"/>
      <c r="AF58" s="128"/>
      <c r="AG58" s="128"/>
      <c r="AH58" s="128"/>
      <c r="AI58" s="179"/>
      <c r="AJ58" s="186"/>
      <c r="AK58" s="118"/>
      <c r="AL58" s="128"/>
      <c r="AM58" s="128"/>
      <c r="AN58" s="128"/>
      <c r="AO58" s="186"/>
    </row>
    <row r="62" spans="1:41" ht="35.25">
      <c r="B62" s="119" t="s">
        <v>76</v>
      </c>
    </row>
    <row r="63" spans="1:41" ht="35.25">
      <c r="B63" s="119" t="s">
        <v>231</v>
      </c>
    </row>
    <row r="64" spans="1:41" ht="35.25">
      <c r="B64" s="119" t="s">
        <v>232</v>
      </c>
    </row>
    <row r="65" spans="2:2" ht="35.25">
      <c r="B65" s="119" t="s">
        <v>129</v>
      </c>
    </row>
  </sheetData>
  <mergeCells count="38">
    <mergeCell ref="K1:L1"/>
    <mergeCell ref="M1:P1"/>
    <mergeCell ref="N4:Q4"/>
    <mergeCell ref="V4:Z4"/>
    <mergeCell ref="N5:Q5"/>
    <mergeCell ref="V5:Z5"/>
    <mergeCell ref="A5:A6"/>
    <mergeCell ref="B5:B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s>
  <phoneticPr fontId="1"/>
  <printOptions horizontalCentered="1"/>
  <pageMargins left="0.19685039370078741" right="0.19685039370078741" top="0.74803149606299213" bottom="0.74803149606299213" header="0.31496062992125984" footer="0.31496062992125984"/>
  <pageSetup paperSize="9" scale="20"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O34"/>
  <sheetViews>
    <sheetView showZeros="0" view="pageBreakPreview" zoomScale="60" zoomScaleNormal="85" workbookViewId="0">
      <selection activeCell="J23" sqref="J23"/>
    </sheetView>
  </sheetViews>
  <sheetFormatPr defaultRowHeight="18.75"/>
  <cols>
    <col min="1" max="1" width="10" style="3" customWidth="1"/>
    <col min="2" max="2" width="21.375" style="3" customWidth="1"/>
    <col min="3" max="3" width="17.25" style="3" bestFit="1" customWidth="1"/>
    <col min="4" max="4" width="11.125" style="3" customWidth="1"/>
    <col min="5" max="5" width="13" style="3" bestFit="1" customWidth="1"/>
    <col min="6" max="6" width="39.25" style="3" customWidth="1"/>
    <col min="7" max="7" width="14.75" style="3" customWidth="1"/>
    <col min="8" max="9" width="9" style="3" customWidth="1"/>
    <col min="10" max="10" width="18.75" style="3" customWidth="1"/>
    <col min="11" max="11" width="18.25" style="3" customWidth="1"/>
    <col min="12" max="12" width="14.5" style="3" customWidth="1"/>
    <col min="13" max="14" width="9" style="3" bestFit="1" customWidth="1"/>
    <col min="15" max="15" width="9.875" style="3" bestFit="1" customWidth="1"/>
    <col min="16" max="16" width="9" style="3" bestFit="1" customWidth="1"/>
    <col min="17" max="17" width="9.875" style="3" bestFit="1" customWidth="1"/>
    <col min="18" max="18" width="11.875" style="3" customWidth="1"/>
    <col min="19" max="19" width="9" style="3" bestFit="1" customWidth="1"/>
    <col min="20" max="20" width="10.125" style="3" customWidth="1"/>
    <col min="21" max="21" width="12.75" style="3" customWidth="1"/>
    <col min="22" max="22" width="11.875" style="94" customWidth="1"/>
    <col min="23" max="25" width="8.875" style="3" customWidth="1"/>
    <col min="26" max="26" width="9.875" style="3" bestFit="1" customWidth="1"/>
    <col min="27" max="27" width="34.75" style="3" customWidth="1"/>
    <col min="28" max="28" width="21" style="3" customWidth="1"/>
    <col min="29" max="29" width="15.25" style="3" customWidth="1"/>
    <col min="30" max="30" width="14.125" style="3" customWidth="1"/>
    <col min="31" max="31" width="21.625" style="3" customWidth="1"/>
    <col min="32" max="32" width="15.125" style="3" bestFit="1" customWidth="1"/>
    <col min="33" max="33" width="16.625" style="3" customWidth="1"/>
    <col min="34" max="34" width="14.875" style="3" customWidth="1"/>
    <col min="35" max="35" width="19.25" style="3" customWidth="1"/>
    <col min="36" max="36" width="25.5" style="3" customWidth="1"/>
    <col min="37" max="37" width="22.375" style="3" customWidth="1"/>
    <col min="38" max="38" width="17.625" style="3" customWidth="1"/>
    <col min="39" max="39" width="16.75" style="3" customWidth="1"/>
    <col min="40" max="40" width="21.5" style="3" customWidth="1"/>
    <col min="41" max="41" width="15" style="3" customWidth="1"/>
    <col min="42" max="16384" width="9" style="3" customWidth="1"/>
  </cols>
  <sheetData>
    <row r="1" spans="1:41" ht="19.5">
      <c r="A1" s="193" t="s">
        <v>187</v>
      </c>
      <c r="C1" s="100"/>
      <c r="AO1" s="196"/>
    </row>
    <row r="2" spans="1:41" ht="19.5"/>
    <row r="3" spans="1:41" s="0" customFormat="1">
      <c r="A3" s="102"/>
      <c r="B3" s="111" t="s">
        <v>4</v>
      </c>
      <c r="C3" s="121"/>
      <c r="D3" s="121"/>
      <c r="E3" s="121"/>
      <c r="F3" s="121"/>
      <c r="G3" s="121"/>
      <c r="H3" s="121"/>
      <c r="I3" s="137"/>
      <c r="J3" s="111" t="s">
        <v>54</v>
      </c>
      <c r="K3" s="121"/>
      <c r="L3" s="121"/>
      <c r="M3" s="121"/>
      <c r="N3" s="121"/>
      <c r="O3" s="121"/>
      <c r="P3" s="121"/>
      <c r="Q3" s="121"/>
      <c r="R3" s="154"/>
      <c r="S3" s="121"/>
      <c r="T3" s="121"/>
      <c r="U3" s="121"/>
      <c r="V3" s="121"/>
      <c r="W3" s="121"/>
      <c r="X3" s="121"/>
      <c r="Y3" s="121"/>
      <c r="Z3" s="121"/>
      <c r="AA3" s="170"/>
      <c r="AB3" s="175" t="s">
        <v>222</v>
      </c>
      <c r="AC3" s="170"/>
      <c r="AD3" s="170"/>
      <c r="AE3" s="170"/>
      <c r="AF3" s="170"/>
      <c r="AG3" s="170"/>
      <c r="AH3" s="170"/>
      <c r="AI3" s="170"/>
      <c r="AJ3" s="180"/>
      <c r="AK3" s="175" t="s">
        <v>53</v>
      </c>
      <c r="AL3" s="170"/>
      <c r="AM3" s="170"/>
      <c r="AN3" s="170"/>
      <c r="AO3" s="180"/>
    </row>
    <row r="4" spans="1:41" s="97" customFormat="1">
      <c r="A4" s="103"/>
      <c r="B4" s="112" t="s">
        <v>35</v>
      </c>
      <c r="C4" s="122" t="s">
        <v>22</v>
      </c>
      <c r="D4" s="122" t="s">
        <v>23</v>
      </c>
      <c r="E4" s="122" t="s">
        <v>27</v>
      </c>
      <c r="F4" s="122" t="s">
        <v>42</v>
      </c>
      <c r="G4" s="122" t="s">
        <v>45</v>
      </c>
      <c r="H4" s="122" t="s">
        <v>31</v>
      </c>
      <c r="I4" s="138" t="s">
        <v>34</v>
      </c>
      <c r="J4" s="112" t="s">
        <v>35</v>
      </c>
      <c r="K4" s="122" t="s">
        <v>22</v>
      </c>
      <c r="L4" s="122" t="s">
        <v>23</v>
      </c>
      <c r="M4" s="122" t="s">
        <v>27</v>
      </c>
      <c r="N4" s="149" t="s">
        <v>30</v>
      </c>
      <c r="O4" s="149"/>
      <c r="P4" s="149"/>
      <c r="Q4" s="149"/>
      <c r="R4" s="122" t="s">
        <v>31</v>
      </c>
      <c r="S4" s="122" t="s">
        <v>127</v>
      </c>
      <c r="T4" s="122" t="s">
        <v>151</v>
      </c>
      <c r="U4" s="122"/>
      <c r="V4" s="149" t="s">
        <v>66</v>
      </c>
      <c r="W4" s="149"/>
      <c r="X4" s="149"/>
      <c r="Y4" s="149"/>
      <c r="Z4" s="149"/>
      <c r="AA4" s="171" t="s">
        <v>61</v>
      </c>
      <c r="AB4" s="112" t="s">
        <v>35</v>
      </c>
      <c r="AC4" s="122" t="s">
        <v>22</v>
      </c>
      <c r="AD4" s="122" t="s">
        <v>23</v>
      </c>
      <c r="AE4" s="122" t="s">
        <v>27</v>
      </c>
      <c r="AF4" s="122" t="s">
        <v>30</v>
      </c>
      <c r="AG4" s="122" t="s">
        <v>31</v>
      </c>
      <c r="AH4" s="122" t="s">
        <v>34</v>
      </c>
      <c r="AI4" s="171" t="s">
        <v>66</v>
      </c>
      <c r="AJ4" s="138" t="s">
        <v>61</v>
      </c>
      <c r="AK4" s="112" t="s">
        <v>72</v>
      </c>
      <c r="AL4" s="189" t="s">
        <v>65</v>
      </c>
      <c r="AM4" s="122" t="s">
        <v>37</v>
      </c>
      <c r="AN4" s="122" t="s">
        <v>39</v>
      </c>
      <c r="AO4" s="138" t="s">
        <v>19</v>
      </c>
    </row>
    <row r="5" spans="1:41" s="98" customFormat="1" ht="63.75" customHeight="1">
      <c r="A5" s="194" t="s">
        <v>148</v>
      </c>
      <c r="B5" s="113" t="s">
        <v>47</v>
      </c>
      <c r="C5" s="123" t="s">
        <v>2</v>
      </c>
      <c r="D5" s="123" t="s">
        <v>141</v>
      </c>
      <c r="E5" s="123" t="s">
        <v>143</v>
      </c>
      <c r="F5" s="123" t="s">
        <v>15</v>
      </c>
      <c r="G5" s="123" t="s">
        <v>11</v>
      </c>
      <c r="H5" s="123" t="s">
        <v>12</v>
      </c>
      <c r="I5" s="139" t="s">
        <v>221</v>
      </c>
      <c r="J5" s="113" t="s">
        <v>17</v>
      </c>
      <c r="K5" s="123" t="s">
        <v>93</v>
      </c>
      <c r="L5" s="123" t="s">
        <v>9</v>
      </c>
      <c r="M5" s="123" t="s">
        <v>18</v>
      </c>
      <c r="N5" s="123" t="s">
        <v>75</v>
      </c>
      <c r="O5" s="123"/>
      <c r="P5" s="123"/>
      <c r="Q5" s="123"/>
      <c r="R5" s="155" t="s">
        <v>184</v>
      </c>
      <c r="S5" s="160" t="s">
        <v>5</v>
      </c>
      <c r="T5" s="160" t="s">
        <v>63</v>
      </c>
      <c r="U5" s="160" t="s">
        <v>81</v>
      </c>
      <c r="V5" s="162" t="s">
        <v>77</v>
      </c>
      <c r="W5" s="167"/>
      <c r="X5" s="167"/>
      <c r="Y5" s="167"/>
      <c r="Z5" s="169"/>
      <c r="AA5" s="172" t="s">
        <v>146</v>
      </c>
      <c r="AB5" s="113" t="s">
        <v>223</v>
      </c>
      <c r="AC5" s="123" t="s">
        <v>147</v>
      </c>
      <c r="AD5" s="123" t="s">
        <v>115</v>
      </c>
      <c r="AE5" s="123" t="s">
        <v>224</v>
      </c>
      <c r="AF5" s="123" t="s">
        <v>79</v>
      </c>
      <c r="AG5" s="176" t="s">
        <v>181</v>
      </c>
      <c r="AH5" s="176" t="s">
        <v>182</v>
      </c>
      <c r="AI5" s="176" t="s">
        <v>90</v>
      </c>
      <c r="AJ5" s="181" t="s">
        <v>225</v>
      </c>
      <c r="AK5" s="187" t="s">
        <v>227</v>
      </c>
      <c r="AL5" s="160" t="s">
        <v>29</v>
      </c>
      <c r="AM5" s="176" t="s">
        <v>226</v>
      </c>
      <c r="AN5" s="176" t="s">
        <v>228</v>
      </c>
      <c r="AO5" s="139" t="s">
        <v>229</v>
      </c>
    </row>
    <row r="6" spans="1:41" s="99" customFormat="1" ht="35.25" customHeight="1">
      <c r="A6" s="194"/>
      <c r="B6" s="113"/>
      <c r="C6" s="123"/>
      <c r="D6" s="123"/>
      <c r="E6" s="123"/>
      <c r="F6" s="123"/>
      <c r="G6" s="123"/>
      <c r="H6" s="123"/>
      <c r="I6" s="139"/>
      <c r="J6" s="113"/>
      <c r="K6" s="123"/>
      <c r="L6" s="123"/>
      <c r="M6" s="123"/>
      <c r="N6" s="150" t="s">
        <v>48</v>
      </c>
      <c r="O6" s="150" t="s">
        <v>136</v>
      </c>
      <c r="P6" s="150" t="s">
        <v>49</v>
      </c>
      <c r="Q6" s="150" t="s">
        <v>52</v>
      </c>
      <c r="R6" s="156"/>
      <c r="S6" s="161"/>
      <c r="T6" s="161"/>
      <c r="U6" s="161"/>
      <c r="V6" s="163" t="s">
        <v>32</v>
      </c>
      <c r="W6" s="168" t="s">
        <v>74</v>
      </c>
      <c r="X6" s="168" t="s">
        <v>33</v>
      </c>
      <c r="Y6" s="163" t="s">
        <v>152</v>
      </c>
      <c r="Z6" s="152" t="s">
        <v>52</v>
      </c>
      <c r="AA6" s="172"/>
      <c r="AB6" s="113"/>
      <c r="AC6" s="123"/>
      <c r="AD6" s="123" t="s">
        <v>80</v>
      </c>
      <c r="AE6" s="123" t="s">
        <v>80</v>
      </c>
      <c r="AF6" s="123"/>
      <c r="AG6" s="177"/>
      <c r="AH6" s="177"/>
      <c r="AI6" s="177"/>
      <c r="AJ6" s="182"/>
      <c r="AK6" s="188"/>
      <c r="AL6" s="161"/>
      <c r="AM6" s="177"/>
      <c r="AN6" s="177"/>
      <c r="AO6" s="139"/>
    </row>
    <row r="7" spans="1:41" s="100" customFormat="1">
      <c r="A7" s="105" t="s">
        <v>149</v>
      </c>
      <c r="B7" s="114" t="s">
        <v>40</v>
      </c>
      <c r="C7" s="124" t="s">
        <v>40</v>
      </c>
      <c r="D7" s="124" t="s">
        <v>40</v>
      </c>
      <c r="E7" s="124" t="s">
        <v>40</v>
      </c>
      <c r="F7" s="129" t="s">
        <v>24</v>
      </c>
      <c r="G7" s="129" t="s">
        <v>40</v>
      </c>
      <c r="H7" s="124" t="s">
        <v>40</v>
      </c>
      <c r="I7" s="140" t="s">
        <v>40</v>
      </c>
      <c r="J7" s="145" t="s">
        <v>24</v>
      </c>
      <c r="K7" s="124" t="s">
        <v>36</v>
      </c>
      <c r="L7" s="124" t="s">
        <v>36</v>
      </c>
      <c r="M7" s="129" t="s">
        <v>24</v>
      </c>
      <c r="N7" s="124" t="s">
        <v>21</v>
      </c>
      <c r="O7" s="124" t="s">
        <v>21</v>
      </c>
      <c r="P7" s="124" t="s">
        <v>21</v>
      </c>
      <c r="Q7" s="124" t="s">
        <v>40</v>
      </c>
      <c r="R7" s="124" t="s">
        <v>40</v>
      </c>
      <c r="S7" s="124" t="s">
        <v>40</v>
      </c>
      <c r="T7" s="124" t="s">
        <v>40</v>
      </c>
      <c r="U7" s="124" t="s">
        <v>144</v>
      </c>
      <c r="V7" s="124" t="s">
        <v>21</v>
      </c>
      <c r="W7" s="124" t="s">
        <v>21</v>
      </c>
      <c r="X7" s="124" t="s">
        <v>21</v>
      </c>
      <c r="Y7" s="124" t="s">
        <v>21</v>
      </c>
      <c r="Z7" s="124" t="s">
        <v>40</v>
      </c>
      <c r="AA7" s="173" t="s">
        <v>40</v>
      </c>
      <c r="AB7" s="145" t="s">
        <v>24</v>
      </c>
      <c r="AC7" s="124" t="s">
        <v>40</v>
      </c>
      <c r="AD7" s="124" t="s">
        <v>21</v>
      </c>
      <c r="AE7" s="124" t="s">
        <v>21</v>
      </c>
      <c r="AF7" s="129" t="s">
        <v>24</v>
      </c>
      <c r="AG7" s="129" t="s">
        <v>24</v>
      </c>
      <c r="AH7" s="129" t="s">
        <v>24</v>
      </c>
      <c r="AI7" s="129" t="s">
        <v>24</v>
      </c>
      <c r="AJ7" s="183" t="s">
        <v>40</v>
      </c>
      <c r="AK7" s="145" t="s">
        <v>24</v>
      </c>
      <c r="AL7" s="190" t="s">
        <v>36</v>
      </c>
      <c r="AM7" s="129" t="s">
        <v>24</v>
      </c>
      <c r="AN7" s="124" t="s">
        <v>36</v>
      </c>
      <c r="AO7" s="140" t="s">
        <v>36</v>
      </c>
    </row>
    <row r="8" spans="1:41" s="100" customFormat="1" ht="19.5">
      <c r="A8" s="106" t="s">
        <v>73</v>
      </c>
      <c r="B8" s="115" t="s">
        <v>58</v>
      </c>
      <c r="C8" s="125" t="s">
        <v>58</v>
      </c>
      <c r="D8" s="125" t="s">
        <v>58</v>
      </c>
      <c r="E8" s="125" t="s">
        <v>58</v>
      </c>
      <c r="F8" s="130" t="s">
        <v>26</v>
      </c>
      <c r="G8" s="130" t="s">
        <v>26</v>
      </c>
      <c r="H8" s="130" t="s">
        <v>26</v>
      </c>
      <c r="I8" s="141" t="s">
        <v>26</v>
      </c>
      <c r="J8" s="146" t="s">
        <v>139</v>
      </c>
      <c r="K8" s="130" t="s">
        <v>26</v>
      </c>
      <c r="L8" s="130" t="s">
        <v>26</v>
      </c>
      <c r="M8" s="130" t="s">
        <v>26</v>
      </c>
      <c r="N8" s="130" t="s">
        <v>26</v>
      </c>
      <c r="O8" s="130" t="s">
        <v>26</v>
      </c>
      <c r="P8" s="130" t="s">
        <v>26</v>
      </c>
      <c r="Q8" s="130" t="s">
        <v>26</v>
      </c>
      <c r="R8" s="130" t="s">
        <v>26</v>
      </c>
      <c r="S8" s="130" t="s">
        <v>26</v>
      </c>
      <c r="T8" s="130" t="s">
        <v>26</v>
      </c>
      <c r="U8" s="130" t="s">
        <v>26</v>
      </c>
      <c r="V8" s="130" t="s">
        <v>26</v>
      </c>
      <c r="W8" s="130" t="s">
        <v>26</v>
      </c>
      <c r="X8" s="130" t="s">
        <v>26</v>
      </c>
      <c r="Y8" s="130" t="s">
        <v>26</v>
      </c>
      <c r="Z8" s="130" t="s">
        <v>26</v>
      </c>
      <c r="AA8" s="174" t="s">
        <v>26</v>
      </c>
      <c r="AB8" s="146"/>
      <c r="AC8" s="125"/>
      <c r="AD8" s="125"/>
      <c r="AE8" s="125"/>
      <c r="AF8" s="130"/>
      <c r="AG8" s="130"/>
      <c r="AH8" s="130"/>
      <c r="AI8" s="174"/>
      <c r="AJ8" s="141"/>
      <c r="AK8" s="146"/>
      <c r="AL8" s="130"/>
      <c r="AM8" s="130"/>
      <c r="AN8" s="125"/>
      <c r="AO8" s="192"/>
    </row>
    <row r="9" spans="1:41">
      <c r="A9" s="107">
        <v>1</v>
      </c>
      <c r="B9" s="116" t="str">
        <f>IF('（別紙様式１）事業所記入シート'!$C18="","",'（別紙様式１）事業所記入シート'!$E$5)</f>
        <v/>
      </c>
      <c r="C9" s="126" t="str">
        <f>IF('（別紙様式１）事業所記入シート'!$C18="","",'（別紙様式１）事業所記入シート'!$P$5)</f>
        <v/>
      </c>
      <c r="D9" s="126" t="str">
        <f>IF('（別紙様式１）事業所記入シート'!$C18="","",'（別紙様式１）事業所記入シート'!$E$7)</f>
        <v/>
      </c>
      <c r="E9" s="126" t="str">
        <f>IF('（別紙様式１）事業所記入シート'!$C18="","",'（別紙様式１）事業所記入シート'!$P$7)</f>
        <v/>
      </c>
      <c r="F9" s="131" t="str">
        <f>IF('（別紙様式１）事業所記入シート'!$C18="","",'（別紙様式１）事業所記入シート'!$E$9)</f>
        <v/>
      </c>
      <c r="G9" s="126" t="str">
        <f>IF('（別紙様式１）事業所記入シート'!$C18="","",'（別紙様式１）事業所記入シート'!$P$9)</f>
        <v/>
      </c>
      <c r="H9" s="134" t="str">
        <f>IF('（別紙様式１）事業所記入シート'!$C18="","",'（別紙様式１）事業所記入シート'!$E$11)</f>
        <v/>
      </c>
      <c r="I9" s="142" t="str">
        <f>IF('（別紙様式１）事業所記入シート'!$C18="","",'（別紙様式１）事業所記入シート'!$P$11)</f>
        <v/>
      </c>
      <c r="J9" s="116" t="str">
        <f>IF('（別紙様式１）事業所記入シート'!$C18="","",'（別紙様式１）事業所記入シート'!C18)</f>
        <v/>
      </c>
      <c r="K9" s="126" t="str">
        <f>IF('（別紙様式１）事業所記入シート'!$C18="","",'（別紙様式１）事業所記入シート'!D18)</f>
        <v/>
      </c>
      <c r="L9" s="126" t="str">
        <f>IF('（別紙様式１）事業所記入シート'!$C18="","",'（別紙様式１）事業所記入シート'!E18)</f>
        <v/>
      </c>
      <c r="M9" s="126" t="str">
        <f>IF('（別紙様式１）事業所記入シート'!$C18="","",'（別紙様式１）事業所記入シート'!F18)</f>
        <v/>
      </c>
      <c r="N9" s="151" t="str">
        <f>IF('（別紙様式１）事業所記入シート'!$C18="","",'（別紙様式１）事業所記入シート'!G18)</f>
        <v/>
      </c>
      <c r="O9" s="151" t="str">
        <f>IF('（別紙様式１）事業所記入シート'!$C18="","",'（別紙様式１）事業所記入シート'!H18)</f>
        <v/>
      </c>
      <c r="P9" s="151" t="str">
        <f>IF('（別紙様式１）事業所記入シート'!$C18="","",'（別紙様式１）事業所記入シート'!I18)</f>
        <v/>
      </c>
      <c r="Q9" s="151" t="str">
        <f>IF('（別紙様式１）事業所記入シート'!$C18="","",'（別紙様式１）事業所記入シート'!J18)</f>
        <v/>
      </c>
      <c r="R9" s="157" t="str">
        <f>IF('（別紙様式１）事業所記入シート'!$C18="","",'（別紙様式１）事業所記入シート'!K18)</f>
        <v/>
      </c>
      <c r="S9" s="126" t="str">
        <f>IF('（別紙様式１）事業所記入シート'!$C18="","",'（別紙様式１）事業所記入シート'!L18)</f>
        <v/>
      </c>
      <c r="T9" s="126" t="str">
        <f>IF('（別紙様式１）事業所記入シート'!$C18="","",'（別紙様式１）事業所記入シート'!M18)</f>
        <v/>
      </c>
      <c r="U9" s="157" t="str">
        <f>IF('（別紙様式１）事業所記入シート'!$C18="","",'（別紙様式１）事業所記入シート'!N18)</f>
        <v/>
      </c>
      <c r="V9" s="164" t="str">
        <f>IF('（別紙様式１）事業所記入シート'!$C18="","",'（別紙様式１）事業所記入シート'!O18)</f>
        <v/>
      </c>
      <c r="W9" s="126" t="str">
        <f>IF('（別紙様式１）事業所記入シート'!$C18="","",'（別紙様式１）事業所記入シート'!P18)</f>
        <v/>
      </c>
      <c r="X9" s="126" t="str">
        <f>IF('（別紙様式１）事業所記入シート'!$C18="","",'（別紙様式１）事業所記入シート'!Q18)</f>
        <v/>
      </c>
      <c r="Y9" s="126" t="str">
        <f>IF('（別紙様式１）事業所記入シート'!$C18="","",'（別紙様式１）事業所記入シート'!R18)</f>
        <v/>
      </c>
      <c r="Z9" s="126" t="str">
        <f>IF('（別紙様式１）事業所記入シート'!$C18="","",'（別紙様式１）事業所記入シート'!S18)</f>
        <v/>
      </c>
      <c r="AA9" s="126" t="str">
        <f>IF('（別紙様式１）事業所記入シート'!$C18="","",'（別紙様式１）事業所記入シート'!T18)</f>
        <v/>
      </c>
      <c r="AB9" s="116" t="str">
        <f>IF('（別紙様式１）事業所記入シート'!$C18="","",'（別紙様式１）事業所記入シート'!$H$31)</f>
        <v/>
      </c>
      <c r="AC9" s="126" t="str">
        <f>IF('（別紙様式１）事業所記入シート'!$C18="","",'（別紙様式１）事業所記入シート'!$V$31)</f>
        <v/>
      </c>
      <c r="AD9" s="126" t="str">
        <f>IF('（別紙様式１）事業所記入シート'!$C18="","",'（別紙様式１）事業所記入シート'!$H$34)</f>
        <v/>
      </c>
      <c r="AE9" s="126" t="str">
        <f>IF('（別紙様式１）事業所記入シート'!$C18="","",'（別紙様式１）事業所記入シート'!$U$34)</f>
        <v/>
      </c>
      <c r="AF9" s="126" t="str">
        <f>IF('（別紙様式１）事業所記入シート'!$C18="","",'（別紙様式１）事業所記入シート'!$H$37)</f>
        <v/>
      </c>
      <c r="AG9" s="126" t="str">
        <f>IF('（別紙様式１）事業所記入シート'!$C18="","",'（別紙様式１）事業所記入シート'!$U$37)</f>
        <v/>
      </c>
      <c r="AH9" s="126" t="str">
        <f>IF('（別紙様式１）事業所記入シート'!$C18="","",'（別紙様式１）事業所記入シート'!$H$39)</f>
        <v/>
      </c>
      <c r="AI9" s="126" t="str">
        <f>IF('（別紙様式１）事業所記入シート'!$C18="","",'（別紙様式１）事業所記入シート'!$U$39)</f>
        <v/>
      </c>
      <c r="AJ9" s="184" t="str">
        <f>IF('（別紙様式１）事業所記入シート'!$C18="","",'（別紙様式１）事業所記入シート'!$H$41)</f>
        <v/>
      </c>
      <c r="AK9" s="116" t="str">
        <f>IF('（別紙様式１）事業所記入シート'!$C18="","",'（別紙様式１）事業所記入シート'!$H$45)</f>
        <v/>
      </c>
      <c r="AL9" s="126" t="str">
        <f>IF('（別紙様式１）事業所記入シート'!$C18="","",'（別紙様式１）事業所記入シート'!$F$47)</f>
        <v/>
      </c>
      <c r="AM9" s="126" t="str">
        <f>IF('（別紙様式１）事業所記入シート'!$C18="","",'（別紙様式１）事業所記入シート'!$U$45)</f>
        <v/>
      </c>
      <c r="AN9" s="126" t="str">
        <f>IF('（別紙様式１）事業所記入シート'!$C18="","",'（別紙様式１）事業所記入シート'!$F$49)</f>
        <v/>
      </c>
      <c r="AO9" s="184" t="str">
        <f>IF('（別紙様式１）事業所記入シート'!$C18="","",'（別紙様式１）事業所記入シート'!$F$50)</f>
        <v/>
      </c>
    </row>
    <row r="10" spans="1:41">
      <c r="A10" s="108" t="str">
        <f>IF('（別紙様式１）事業所記入シート'!$C19="","",A9+1)</f>
        <v/>
      </c>
      <c r="B10" s="117" t="str">
        <f>IF('（別紙様式１）事業所記入シート'!$C19="","",'（別紙様式１）事業所記入シート'!$E$5)</f>
        <v/>
      </c>
      <c r="C10" s="127" t="str">
        <f>IF('（別紙様式１）事業所記入シート'!$C19="","",'（別紙様式１）事業所記入シート'!$P$5)</f>
        <v/>
      </c>
      <c r="D10" s="127" t="str">
        <f>IF('（別紙様式１）事業所記入シート'!$C19="","",'（別紙様式１）事業所記入シート'!$E$7)</f>
        <v/>
      </c>
      <c r="E10" s="127" t="str">
        <f>IF('（別紙様式１）事業所記入シート'!$C19="","",'（別紙様式１）事業所記入シート'!$P$7)</f>
        <v/>
      </c>
      <c r="F10" s="132" t="str">
        <f>IF('（別紙様式１）事業所記入シート'!$C19="","",'（別紙様式１）事業所記入シート'!$E$9)</f>
        <v/>
      </c>
      <c r="G10" s="127" t="str">
        <f>IF('（別紙様式１）事業所記入シート'!$C19="","",'（別紙様式１）事業所記入シート'!$P$9)</f>
        <v/>
      </c>
      <c r="H10" s="135" t="str">
        <f>IF('（別紙様式１）事業所記入シート'!$C19="","",'（別紙様式１）事業所記入シート'!$E$11)</f>
        <v/>
      </c>
      <c r="I10" s="143" t="str">
        <f>IF('（別紙様式１）事業所記入シート'!$C19="","",'（別紙様式１）事業所記入シート'!$P$11)</f>
        <v/>
      </c>
      <c r="J10" s="117" t="str">
        <f>IF('（別紙様式１）事業所記入シート'!$C19="","",'（別紙様式１）事業所記入シート'!C19)</f>
        <v/>
      </c>
      <c r="K10" s="127" t="str">
        <f>IF('（別紙様式１）事業所記入シート'!$C19="","",'（別紙様式１）事業所記入シート'!D19)</f>
        <v/>
      </c>
      <c r="L10" s="127" t="str">
        <f>IF('（別紙様式１）事業所記入シート'!$C19="","",'（別紙様式１）事業所記入シート'!E19)</f>
        <v/>
      </c>
      <c r="M10" s="127" t="str">
        <f>IF('（別紙様式１）事業所記入シート'!$C19="","",'（別紙様式１）事業所記入シート'!F19)</f>
        <v/>
      </c>
      <c r="N10" s="152" t="str">
        <f>IF('（別紙様式１）事業所記入シート'!$C19="","",'（別紙様式１）事業所記入シート'!G19)</f>
        <v/>
      </c>
      <c r="O10" s="152" t="str">
        <f>IF('（別紙様式１）事業所記入シート'!$C19="","",'（別紙様式１）事業所記入シート'!H19)</f>
        <v/>
      </c>
      <c r="P10" s="152" t="str">
        <f>IF('（別紙様式１）事業所記入シート'!$C19="","",'（別紙様式１）事業所記入シート'!I19)</f>
        <v/>
      </c>
      <c r="Q10" s="152" t="str">
        <f>IF('（別紙様式１）事業所記入シート'!$C19="","",'（別紙様式１）事業所記入シート'!J19)</f>
        <v/>
      </c>
      <c r="R10" s="158" t="str">
        <f>IF('（別紙様式１）事業所記入シート'!$C19="","",'（別紙様式１）事業所記入シート'!K19)</f>
        <v/>
      </c>
      <c r="S10" s="127" t="str">
        <f>IF('（別紙様式１）事業所記入シート'!$C19="","",'（別紙様式１）事業所記入シート'!L19)</f>
        <v/>
      </c>
      <c r="T10" s="127" t="str">
        <f>IF('（別紙様式１）事業所記入シート'!$C19="","",'（別紙様式１）事業所記入シート'!M19)</f>
        <v/>
      </c>
      <c r="U10" s="158" t="str">
        <f>IF('（別紙様式１）事業所記入シート'!$C19="","",'（別紙様式１）事業所記入シート'!N19)</f>
        <v/>
      </c>
      <c r="V10" s="165" t="str">
        <f>IF('（別紙様式１）事業所記入シート'!$C19="","",'（別紙様式１）事業所記入シート'!O19)</f>
        <v/>
      </c>
      <c r="W10" s="127" t="str">
        <f>IF('（別紙様式１）事業所記入シート'!$C19="","",'（別紙様式１）事業所記入シート'!P19)</f>
        <v/>
      </c>
      <c r="X10" s="127" t="str">
        <f>IF('（別紙様式１）事業所記入シート'!$C19="","",'（別紙様式１）事業所記入シート'!Q19)</f>
        <v/>
      </c>
      <c r="Y10" s="127" t="str">
        <f>IF('（別紙様式１）事業所記入シート'!$C19="","",'（別紙様式１）事業所記入シート'!R19)</f>
        <v/>
      </c>
      <c r="Z10" s="127" t="str">
        <f>IF('（別紙様式１）事業所記入シート'!$C19="","",'（別紙様式１）事業所記入シート'!S19)</f>
        <v/>
      </c>
      <c r="AA10" s="127" t="str">
        <f>IF('（別紙様式１）事業所記入シート'!$C19="","",'（別紙様式１）事業所記入シート'!T19)</f>
        <v/>
      </c>
      <c r="AB10" s="117" t="str">
        <f>IF('（別紙様式１）事業所記入シート'!$C19="","",'（別紙様式１）事業所記入シート'!$H$31)</f>
        <v/>
      </c>
      <c r="AC10" s="127" t="str">
        <f>IF('（別紙様式１）事業所記入シート'!$C19="","",'（別紙様式１）事業所記入シート'!$V$31)</f>
        <v/>
      </c>
      <c r="AD10" s="127" t="str">
        <f>IF('（別紙様式１）事業所記入シート'!$C19="","",'（別紙様式１）事業所記入シート'!$H$34)</f>
        <v/>
      </c>
      <c r="AE10" s="127" t="str">
        <f>IF('（別紙様式１）事業所記入シート'!$C19="","",'（別紙様式１）事業所記入シート'!$U$34)</f>
        <v/>
      </c>
      <c r="AF10" s="127" t="str">
        <f>IF('（別紙様式１）事業所記入シート'!$C19="","",'（別紙様式１）事業所記入シート'!$H$37)</f>
        <v/>
      </c>
      <c r="AG10" s="127" t="str">
        <f>IF('（別紙様式１）事業所記入シート'!$C19="","",'（別紙様式１）事業所記入シート'!$U$37)</f>
        <v/>
      </c>
      <c r="AH10" s="127" t="str">
        <f>IF('（別紙様式１）事業所記入シート'!$C19="","",'（別紙様式１）事業所記入シート'!$H$39)</f>
        <v/>
      </c>
      <c r="AI10" s="178" t="str">
        <f>IF('（別紙様式１）事業所記入シート'!$C19="","",'（別紙様式１）事業所記入シート'!$U$39)</f>
        <v/>
      </c>
      <c r="AJ10" s="185" t="str">
        <f>IF('（別紙様式１）事業所記入シート'!$C19="","",'（別紙様式１）事業所記入シート'!$H$41)</f>
        <v/>
      </c>
      <c r="AK10" s="117" t="str">
        <f>IF('（別紙様式１）事業所記入シート'!$C19="","",'（別紙様式１）事業所記入シート'!$H$45)</f>
        <v/>
      </c>
      <c r="AL10" s="127" t="str">
        <f>IF('（別紙様式１）事業所記入シート'!$C19="","",'（別紙様式１）事業所記入シート'!$F$47)</f>
        <v/>
      </c>
      <c r="AM10" s="127" t="str">
        <f>IF('（別紙様式１）事業所記入シート'!$C19="","",'（別紙様式１）事業所記入シート'!$U$45)</f>
        <v/>
      </c>
      <c r="AN10" s="127" t="str">
        <f>IF('（別紙様式１）事業所記入シート'!$C19="","",'（別紙様式１）事業所記入シート'!$F$49)</f>
        <v/>
      </c>
      <c r="AO10" s="185" t="str">
        <f>IF('（別紙様式１）事業所記入シート'!$C19="","",'（別紙様式１）事業所記入シート'!$F$50)</f>
        <v/>
      </c>
    </row>
    <row r="11" spans="1:41">
      <c r="A11" s="108" t="str">
        <f>IF('（別紙様式１）事業所記入シート'!$C20="","",A10+1)</f>
        <v/>
      </c>
      <c r="B11" s="117" t="str">
        <f>IF('（別紙様式１）事業所記入シート'!$C20="","",'（別紙様式１）事業所記入シート'!$E$5)</f>
        <v/>
      </c>
      <c r="C11" s="127" t="str">
        <f>IF('（別紙様式１）事業所記入シート'!$C20="","",'（別紙様式１）事業所記入シート'!$P$5)</f>
        <v/>
      </c>
      <c r="D11" s="127" t="str">
        <f>IF('（別紙様式１）事業所記入シート'!$C20="","",'（別紙様式１）事業所記入シート'!$E$7)</f>
        <v/>
      </c>
      <c r="E11" s="127" t="str">
        <f>IF('（別紙様式１）事業所記入シート'!$C20="","",'（別紙様式１）事業所記入シート'!$P$7)</f>
        <v/>
      </c>
      <c r="F11" s="132" t="str">
        <f>IF('（別紙様式１）事業所記入シート'!$C20="","",'（別紙様式１）事業所記入シート'!$E$9)</f>
        <v/>
      </c>
      <c r="G11" s="127" t="str">
        <f>IF('（別紙様式１）事業所記入シート'!$C20="","",'（別紙様式１）事業所記入シート'!$P$9)</f>
        <v/>
      </c>
      <c r="H11" s="135" t="str">
        <f>IF('（別紙様式１）事業所記入シート'!$C20="","",'（別紙様式１）事業所記入シート'!$E$11)</f>
        <v/>
      </c>
      <c r="I11" s="143" t="str">
        <f>IF('（別紙様式１）事業所記入シート'!$C20="","",'（別紙様式１）事業所記入シート'!$P$11)</f>
        <v/>
      </c>
      <c r="J11" s="117" t="str">
        <f>IF('（別紙様式１）事業所記入シート'!$C20="","",'（別紙様式１）事業所記入シート'!C20)</f>
        <v/>
      </c>
      <c r="K11" s="127" t="str">
        <f>IF('（別紙様式１）事業所記入シート'!$C20="","",'（別紙様式１）事業所記入シート'!D20)</f>
        <v/>
      </c>
      <c r="L11" s="127" t="str">
        <f>IF('（別紙様式１）事業所記入シート'!$C20="","",'（別紙様式１）事業所記入シート'!E20)</f>
        <v/>
      </c>
      <c r="M11" s="127" t="str">
        <f>IF('（別紙様式１）事業所記入シート'!$C20="","",'（別紙様式１）事業所記入シート'!F20)</f>
        <v/>
      </c>
      <c r="N11" s="127" t="str">
        <f>IF('（別紙様式１）事業所記入シート'!$C20="","",'（別紙様式１）事業所記入シート'!G20)</f>
        <v/>
      </c>
      <c r="O11" s="127" t="str">
        <f>IF('（別紙様式１）事業所記入シート'!$C20="","",'（別紙様式１）事業所記入シート'!H20)</f>
        <v/>
      </c>
      <c r="P11" s="127" t="str">
        <f>IF('（別紙様式１）事業所記入シート'!$C20="","",'（別紙様式１）事業所記入シート'!I20)</f>
        <v/>
      </c>
      <c r="Q11" s="127" t="str">
        <f>IF('（別紙様式１）事業所記入シート'!$C20="","",'（別紙様式１）事業所記入シート'!J20)</f>
        <v/>
      </c>
      <c r="R11" s="158" t="str">
        <f>IF('（別紙様式１）事業所記入シート'!$C20="","",'（別紙様式１）事業所記入シート'!K20)</f>
        <v/>
      </c>
      <c r="S11" s="127" t="str">
        <f>IF('（別紙様式１）事業所記入シート'!$C20="","",'（別紙様式１）事業所記入シート'!L20)</f>
        <v/>
      </c>
      <c r="T11" s="127" t="str">
        <f>IF('（別紙様式１）事業所記入シート'!$C20="","",'（別紙様式１）事業所記入シート'!M20)</f>
        <v/>
      </c>
      <c r="U11" s="158" t="str">
        <f>IF('（別紙様式１）事業所記入シート'!$C20="","",'（別紙様式１）事業所記入シート'!N20)</f>
        <v/>
      </c>
      <c r="V11" s="165" t="str">
        <f>IF('（別紙様式１）事業所記入シート'!$C20="","",'（別紙様式１）事業所記入シート'!O20)</f>
        <v/>
      </c>
      <c r="W11" s="127" t="str">
        <f>IF('（別紙様式１）事業所記入シート'!$C20="","",'（別紙様式１）事業所記入シート'!P20)</f>
        <v/>
      </c>
      <c r="X11" s="127" t="str">
        <f>IF('（別紙様式１）事業所記入シート'!$C20="","",'（別紙様式１）事業所記入シート'!Q20)</f>
        <v/>
      </c>
      <c r="Y11" s="127" t="str">
        <f>IF('（別紙様式１）事業所記入シート'!$C20="","",'（別紙様式１）事業所記入シート'!R20)</f>
        <v/>
      </c>
      <c r="Z11" s="127" t="str">
        <f>IF('（別紙様式１）事業所記入シート'!$C20="","",'（別紙様式１）事業所記入シート'!S20)</f>
        <v/>
      </c>
      <c r="AA11" s="127" t="str">
        <f>IF('（別紙様式１）事業所記入シート'!$C20="","",'（別紙様式１）事業所記入シート'!T20)</f>
        <v/>
      </c>
      <c r="AB11" s="117" t="str">
        <f>IF('（別紙様式１）事業所記入シート'!$C20="","",'（別紙様式１）事業所記入シート'!$H$31)</f>
        <v/>
      </c>
      <c r="AC11" s="127" t="str">
        <f>IF('（別紙様式１）事業所記入シート'!$C20="","",'（別紙様式１）事業所記入シート'!$V$31)</f>
        <v/>
      </c>
      <c r="AD11" s="127" t="str">
        <f>IF('（別紙様式１）事業所記入シート'!$C20="","",'（別紙様式１）事業所記入シート'!$H$34)</f>
        <v/>
      </c>
      <c r="AE11" s="127" t="str">
        <f>IF('（別紙様式１）事業所記入シート'!$C20="","",'（別紙様式１）事業所記入シート'!$U$34)</f>
        <v/>
      </c>
      <c r="AF11" s="127" t="str">
        <f>IF('（別紙様式１）事業所記入シート'!$C20="","",'（別紙様式１）事業所記入シート'!$H$37)</f>
        <v/>
      </c>
      <c r="AG11" s="127" t="str">
        <f>IF('（別紙様式１）事業所記入シート'!$C20="","",'（別紙様式１）事業所記入シート'!$U$37)</f>
        <v/>
      </c>
      <c r="AH11" s="127" t="str">
        <f>IF('（別紙様式１）事業所記入シート'!$C20="","",'（別紙様式１）事業所記入シート'!$H$39)</f>
        <v/>
      </c>
      <c r="AI11" s="178" t="str">
        <f>IF('（別紙様式１）事業所記入シート'!$C20="","",'（別紙様式１）事業所記入シート'!$U$39)</f>
        <v/>
      </c>
      <c r="AJ11" s="185" t="str">
        <f>IF('（別紙様式１）事業所記入シート'!$C20="","",'（別紙様式１）事業所記入シート'!$H$41)</f>
        <v/>
      </c>
      <c r="AK11" s="117" t="str">
        <f>IF('（別紙様式１）事業所記入シート'!$C20="","",'（別紙様式１）事業所記入シート'!$H$45)</f>
        <v/>
      </c>
      <c r="AL11" s="127" t="str">
        <f>IF('（別紙様式１）事業所記入シート'!$C20="","",'（別紙様式１）事業所記入シート'!$F$47)</f>
        <v/>
      </c>
      <c r="AM11" s="127" t="str">
        <f>IF('（別紙様式１）事業所記入シート'!$C20="","",'（別紙様式１）事業所記入シート'!$U$45)</f>
        <v/>
      </c>
      <c r="AN11" s="127" t="str">
        <f>IF('（別紙様式１）事業所記入シート'!$C20="","",'（別紙様式１）事業所記入シート'!$F$49)</f>
        <v/>
      </c>
      <c r="AO11" s="185" t="str">
        <f>IF('（別紙様式１）事業所記入シート'!$C20="","",'（別紙様式１）事業所記入シート'!$F$50)</f>
        <v/>
      </c>
    </row>
    <row r="12" spans="1:41">
      <c r="A12" s="108" t="str">
        <f>IF('（別紙様式１）事業所記入シート'!$C21="","",A11+1)</f>
        <v/>
      </c>
      <c r="B12" s="117" t="str">
        <f>IF('（別紙様式１）事業所記入シート'!$C21="","",'（別紙様式１）事業所記入シート'!$E$5)</f>
        <v/>
      </c>
      <c r="C12" s="127" t="str">
        <f>IF('（別紙様式１）事業所記入シート'!$C21="","",'（別紙様式１）事業所記入シート'!$P$5)</f>
        <v/>
      </c>
      <c r="D12" s="127" t="str">
        <f>IF('（別紙様式１）事業所記入シート'!$C21="","",'（別紙様式１）事業所記入シート'!$E$7)</f>
        <v/>
      </c>
      <c r="E12" s="127" t="str">
        <f>IF('（別紙様式１）事業所記入シート'!$C21="","",'（別紙様式１）事業所記入シート'!$P$7)</f>
        <v/>
      </c>
      <c r="F12" s="132" t="str">
        <f>IF('（別紙様式１）事業所記入シート'!$C21="","",'（別紙様式１）事業所記入シート'!$E$9)</f>
        <v/>
      </c>
      <c r="G12" s="127" t="str">
        <f>IF('（別紙様式１）事業所記入シート'!$C21="","",'（別紙様式１）事業所記入シート'!$P$9)</f>
        <v/>
      </c>
      <c r="H12" s="135" t="str">
        <f>IF('（別紙様式１）事業所記入シート'!$C21="","",'（別紙様式１）事業所記入シート'!$E$11)</f>
        <v/>
      </c>
      <c r="I12" s="143" t="str">
        <f>IF('（別紙様式１）事業所記入シート'!$C21="","",'（別紙様式１）事業所記入シート'!$P$11)</f>
        <v/>
      </c>
      <c r="J12" s="117" t="str">
        <f>IF('（別紙様式１）事業所記入シート'!$C21="","",'（別紙様式１）事業所記入シート'!C21)</f>
        <v/>
      </c>
      <c r="K12" s="127" t="str">
        <f>IF('（別紙様式１）事業所記入シート'!$C21="","",'（別紙様式１）事業所記入シート'!D21)</f>
        <v/>
      </c>
      <c r="L12" s="127" t="str">
        <f>IF('（別紙様式１）事業所記入シート'!$C21="","",'（別紙様式１）事業所記入シート'!E21)</f>
        <v/>
      </c>
      <c r="M12" s="127" t="str">
        <f>IF('（別紙様式１）事業所記入シート'!$C21="","",'（別紙様式１）事業所記入シート'!F21)</f>
        <v/>
      </c>
      <c r="N12" s="127" t="str">
        <f>IF('（別紙様式１）事業所記入シート'!$C21="","",'（別紙様式１）事業所記入シート'!G21)</f>
        <v/>
      </c>
      <c r="O12" s="127" t="str">
        <f>IF('（別紙様式１）事業所記入シート'!$C21="","",'（別紙様式１）事業所記入シート'!H21)</f>
        <v/>
      </c>
      <c r="P12" s="127" t="str">
        <f>IF('（別紙様式１）事業所記入シート'!$C21="","",'（別紙様式１）事業所記入シート'!I21)</f>
        <v/>
      </c>
      <c r="Q12" s="127" t="str">
        <f>IF('（別紙様式１）事業所記入シート'!$C21="","",'（別紙様式１）事業所記入シート'!J21)</f>
        <v/>
      </c>
      <c r="R12" s="158" t="str">
        <f>IF('（別紙様式１）事業所記入シート'!$C21="","",'（別紙様式１）事業所記入シート'!K21)</f>
        <v/>
      </c>
      <c r="S12" s="127" t="str">
        <f>IF('（別紙様式１）事業所記入シート'!$C21="","",'（別紙様式１）事業所記入シート'!L21)</f>
        <v/>
      </c>
      <c r="T12" s="127" t="str">
        <f>IF('（別紙様式１）事業所記入シート'!$C21="","",'（別紙様式１）事業所記入シート'!M21)</f>
        <v/>
      </c>
      <c r="U12" s="158" t="str">
        <f>IF('（別紙様式１）事業所記入シート'!$C21="","",'（別紙様式１）事業所記入シート'!N21)</f>
        <v/>
      </c>
      <c r="V12" s="165" t="str">
        <f>IF('（別紙様式１）事業所記入シート'!$C21="","",'（別紙様式１）事業所記入シート'!O21)</f>
        <v/>
      </c>
      <c r="W12" s="127" t="str">
        <f>IF('（別紙様式１）事業所記入シート'!$C21="","",'（別紙様式１）事業所記入シート'!P21)</f>
        <v/>
      </c>
      <c r="X12" s="127" t="str">
        <f>IF('（別紙様式１）事業所記入シート'!$C21="","",'（別紙様式１）事業所記入シート'!Q21)</f>
        <v/>
      </c>
      <c r="Y12" s="127" t="str">
        <f>IF('（別紙様式１）事業所記入シート'!$C21="","",'（別紙様式１）事業所記入シート'!R21)</f>
        <v/>
      </c>
      <c r="Z12" s="127" t="str">
        <f>IF('（別紙様式１）事業所記入シート'!$C21="","",'（別紙様式１）事業所記入シート'!S21)</f>
        <v/>
      </c>
      <c r="AA12" s="127" t="str">
        <f>IF('（別紙様式１）事業所記入シート'!$C21="","",'（別紙様式１）事業所記入シート'!T21)</f>
        <v/>
      </c>
      <c r="AB12" s="117" t="str">
        <f>IF('（別紙様式１）事業所記入シート'!$C21="","",'（別紙様式１）事業所記入シート'!$H$31)</f>
        <v/>
      </c>
      <c r="AC12" s="127" t="str">
        <f>IF('（別紙様式１）事業所記入シート'!$C21="","",'（別紙様式１）事業所記入シート'!$V$31)</f>
        <v/>
      </c>
      <c r="AD12" s="127" t="str">
        <f>IF('（別紙様式１）事業所記入シート'!$C21="","",'（別紙様式１）事業所記入シート'!$H$34)</f>
        <v/>
      </c>
      <c r="AE12" s="127" t="str">
        <f>IF('（別紙様式１）事業所記入シート'!$C21="","",'（別紙様式１）事業所記入シート'!$U$34)</f>
        <v/>
      </c>
      <c r="AF12" s="127" t="str">
        <f>IF('（別紙様式１）事業所記入シート'!$C21="","",'（別紙様式１）事業所記入シート'!$H$37)</f>
        <v/>
      </c>
      <c r="AG12" s="127" t="str">
        <f>IF('（別紙様式１）事業所記入シート'!$C21="","",'（別紙様式１）事業所記入シート'!$U$37)</f>
        <v/>
      </c>
      <c r="AH12" s="127" t="str">
        <f>IF('（別紙様式１）事業所記入シート'!$C21="","",'（別紙様式１）事業所記入シート'!$H$39)</f>
        <v/>
      </c>
      <c r="AI12" s="178" t="str">
        <f>IF('（別紙様式１）事業所記入シート'!$C21="","",'（別紙様式１）事業所記入シート'!$U$39)</f>
        <v/>
      </c>
      <c r="AJ12" s="185" t="str">
        <f>IF('（別紙様式１）事業所記入シート'!$C21="","",'（別紙様式１）事業所記入シート'!$H$41)</f>
        <v/>
      </c>
      <c r="AK12" s="117" t="str">
        <f>IF('（別紙様式１）事業所記入シート'!$C21="","",'（別紙様式１）事業所記入シート'!$H$45)</f>
        <v/>
      </c>
      <c r="AL12" s="127" t="str">
        <f>IF('（別紙様式１）事業所記入シート'!$C21="","",'（別紙様式１）事業所記入シート'!$F$47)</f>
        <v/>
      </c>
      <c r="AM12" s="127" t="str">
        <f>IF('（別紙様式１）事業所記入シート'!$C21="","",'（別紙様式１）事業所記入シート'!$U$45)</f>
        <v/>
      </c>
      <c r="AN12" s="127" t="str">
        <f>IF('（別紙様式１）事業所記入シート'!$C21="","",'（別紙様式１）事業所記入シート'!$F$49)</f>
        <v/>
      </c>
      <c r="AO12" s="185" t="str">
        <f>IF('（別紙様式１）事業所記入シート'!$C21="","",'（別紙様式１）事業所記入シート'!$F$50)</f>
        <v/>
      </c>
    </row>
    <row r="13" spans="1:41">
      <c r="A13" s="108" t="str">
        <f>IF('（別紙様式１）事業所記入シート'!$C22="","",A12+1)</f>
        <v/>
      </c>
      <c r="B13" s="117" t="str">
        <f>IF('（別紙様式１）事業所記入シート'!$C22="","",'（別紙様式１）事業所記入シート'!$E$5)</f>
        <v/>
      </c>
      <c r="C13" s="127" t="str">
        <f>IF('（別紙様式１）事業所記入シート'!$C22="","",'（別紙様式１）事業所記入シート'!$P$5)</f>
        <v/>
      </c>
      <c r="D13" s="127" t="str">
        <f>IF('（別紙様式１）事業所記入シート'!$C22="","",'（別紙様式１）事業所記入シート'!$E$7)</f>
        <v/>
      </c>
      <c r="E13" s="127" t="str">
        <f>IF('（別紙様式１）事業所記入シート'!$C22="","",'（別紙様式１）事業所記入シート'!$P$7)</f>
        <v/>
      </c>
      <c r="F13" s="132" t="str">
        <f>IF('（別紙様式１）事業所記入シート'!$C22="","",'（別紙様式１）事業所記入シート'!$E$9)</f>
        <v/>
      </c>
      <c r="G13" s="127" t="str">
        <f>IF('（別紙様式１）事業所記入シート'!$C22="","",'（別紙様式１）事業所記入シート'!$P$9)</f>
        <v/>
      </c>
      <c r="H13" s="135" t="str">
        <f>IF('（別紙様式１）事業所記入シート'!$C22="","",'（別紙様式１）事業所記入シート'!$E$11)</f>
        <v/>
      </c>
      <c r="I13" s="143" t="str">
        <f>IF('（別紙様式１）事業所記入シート'!$C22="","",'（別紙様式１）事業所記入シート'!$P$11)</f>
        <v/>
      </c>
      <c r="J13" s="117" t="str">
        <f>IF('（別紙様式１）事業所記入シート'!$C22="","",'（別紙様式１）事業所記入シート'!C22)</f>
        <v/>
      </c>
      <c r="K13" s="127" t="str">
        <f>IF('（別紙様式１）事業所記入シート'!$C22="","",'（別紙様式１）事業所記入シート'!D22)</f>
        <v/>
      </c>
      <c r="L13" s="127" t="str">
        <f>IF('（別紙様式１）事業所記入シート'!$C22="","",'（別紙様式１）事業所記入シート'!E22)</f>
        <v/>
      </c>
      <c r="M13" s="127" t="str">
        <f>IF('（別紙様式１）事業所記入シート'!$C22="","",'（別紙様式１）事業所記入シート'!F22)</f>
        <v/>
      </c>
      <c r="N13" s="127" t="str">
        <f>IF('（別紙様式１）事業所記入シート'!$C22="","",'（別紙様式１）事業所記入シート'!G22)</f>
        <v/>
      </c>
      <c r="O13" s="127" t="str">
        <f>IF('（別紙様式１）事業所記入シート'!$C22="","",'（別紙様式１）事業所記入シート'!H22)</f>
        <v/>
      </c>
      <c r="P13" s="127" t="str">
        <f>IF('（別紙様式１）事業所記入シート'!$C22="","",'（別紙様式１）事業所記入シート'!I22)</f>
        <v/>
      </c>
      <c r="Q13" s="127" t="str">
        <f>IF('（別紙様式１）事業所記入シート'!$C22="","",'（別紙様式１）事業所記入シート'!J22)</f>
        <v/>
      </c>
      <c r="R13" s="158" t="str">
        <f>IF('（別紙様式１）事業所記入シート'!$C22="","",'（別紙様式１）事業所記入シート'!K22)</f>
        <v/>
      </c>
      <c r="S13" s="127" t="str">
        <f>IF('（別紙様式１）事業所記入シート'!$C22="","",'（別紙様式１）事業所記入シート'!L22)</f>
        <v/>
      </c>
      <c r="T13" s="127" t="str">
        <f>IF('（別紙様式１）事業所記入シート'!$C22="","",'（別紙様式１）事業所記入シート'!M22)</f>
        <v/>
      </c>
      <c r="U13" s="158" t="str">
        <f>IF('（別紙様式１）事業所記入シート'!$C22="","",'（別紙様式１）事業所記入シート'!N22)</f>
        <v/>
      </c>
      <c r="V13" s="165" t="str">
        <f>IF('（別紙様式１）事業所記入シート'!$C22="","",'（別紙様式１）事業所記入シート'!O22)</f>
        <v/>
      </c>
      <c r="W13" s="127" t="str">
        <f>IF('（別紙様式１）事業所記入シート'!$C22="","",'（別紙様式１）事業所記入シート'!P22)</f>
        <v/>
      </c>
      <c r="X13" s="127" t="str">
        <f>IF('（別紙様式１）事業所記入シート'!$C22="","",'（別紙様式１）事業所記入シート'!Q22)</f>
        <v/>
      </c>
      <c r="Y13" s="127" t="str">
        <f>IF('（別紙様式１）事業所記入シート'!$C22="","",'（別紙様式１）事業所記入シート'!R22)</f>
        <v/>
      </c>
      <c r="Z13" s="127" t="str">
        <f>IF('（別紙様式１）事業所記入シート'!$C22="","",'（別紙様式１）事業所記入シート'!S22)</f>
        <v/>
      </c>
      <c r="AA13" s="127" t="str">
        <f>IF('（別紙様式１）事業所記入シート'!$C22="","",'（別紙様式１）事業所記入シート'!T22)</f>
        <v/>
      </c>
      <c r="AB13" s="117" t="str">
        <f>IF('（別紙様式１）事業所記入シート'!$C22="","",'（別紙様式１）事業所記入シート'!$H$31)</f>
        <v/>
      </c>
      <c r="AC13" s="127" t="str">
        <f>IF('（別紙様式１）事業所記入シート'!$C22="","",'（別紙様式１）事業所記入シート'!$V$31)</f>
        <v/>
      </c>
      <c r="AD13" s="127" t="str">
        <f>IF('（別紙様式１）事業所記入シート'!$C22="","",'（別紙様式１）事業所記入シート'!$H$34)</f>
        <v/>
      </c>
      <c r="AE13" s="127" t="str">
        <f>IF('（別紙様式１）事業所記入シート'!$C22="","",'（別紙様式１）事業所記入シート'!$U$34)</f>
        <v/>
      </c>
      <c r="AF13" s="127" t="str">
        <f>IF('（別紙様式１）事業所記入シート'!$C22="","",'（別紙様式１）事業所記入シート'!$H$37)</f>
        <v/>
      </c>
      <c r="AG13" s="127" t="str">
        <f>IF('（別紙様式１）事業所記入シート'!$C22="","",'（別紙様式１）事業所記入シート'!$U$37)</f>
        <v/>
      </c>
      <c r="AH13" s="127" t="str">
        <f>IF('（別紙様式１）事業所記入シート'!$C22="","",'（別紙様式１）事業所記入シート'!$H$39)</f>
        <v/>
      </c>
      <c r="AI13" s="178" t="str">
        <f>IF('（別紙様式１）事業所記入シート'!$C22="","",'（別紙様式１）事業所記入シート'!$U$39)</f>
        <v/>
      </c>
      <c r="AJ13" s="185" t="str">
        <f>IF('（別紙様式１）事業所記入シート'!$C22="","",'（別紙様式１）事業所記入シート'!$H$41)</f>
        <v/>
      </c>
      <c r="AK13" s="117" t="str">
        <f>IF('（別紙様式１）事業所記入シート'!$C22="","",'（別紙様式１）事業所記入シート'!$H$45)</f>
        <v/>
      </c>
      <c r="AL13" s="127" t="str">
        <f>IF('（別紙様式１）事業所記入シート'!$C22="","",'（別紙様式１）事業所記入シート'!$F$47)</f>
        <v/>
      </c>
      <c r="AM13" s="127" t="str">
        <f>IF('（別紙様式１）事業所記入シート'!$C22="","",'（別紙様式１）事業所記入シート'!$U$45)</f>
        <v/>
      </c>
      <c r="AN13" s="127" t="str">
        <f>IF('（別紙様式１）事業所記入シート'!$C22="","",'（別紙様式１）事業所記入シート'!$F$49)</f>
        <v/>
      </c>
      <c r="AO13" s="185" t="str">
        <f>IF('（別紙様式１）事業所記入シート'!$C22="","",'（別紙様式１）事業所記入シート'!$F$50)</f>
        <v/>
      </c>
    </row>
    <row r="14" spans="1:41">
      <c r="A14" s="108" t="str">
        <f>IF('（別紙様式１）事業所記入シート'!$C23="","",A13+1)</f>
        <v/>
      </c>
      <c r="B14" s="117" t="str">
        <f>IF('（別紙様式１）事業所記入シート'!$C23="","",'（別紙様式１）事業所記入シート'!$E$5)</f>
        <v/>
      </c>
      <c r="C14" s="127" t="str">
        <f>IF('（別紙様式１）事業所記入シート'!$C23="","",'（別紙様式１）事業所記入シート'!$P$5)</f>
        <v/>
      </c>
      <c r="D14" s="127" t="str">
        <f>IF('（別紙様式１）事業所記入シート'!$C23="","",'（別紙様式１）事業所記入シート'!$E$7)</f>
        <v/>
      </c>
      <c r="E14" s="127" t="str">
        <f>IF('（別紙様式１）事業所記入シート'!$C23="","",'（別紙様式１）事業所記入シート'!$P$7)</f>
        <v/>
      </c>
      <c r="F14" s="132" t="str">
        <f>IF('（別紙様式１）事業所記入シート'!$C23="","",'（別紙様式１）事業所記入シート'!$E$9)</f>
        <v/>
      </c>
      <c r="G14" s="127" t="str">
        <f>IF('（別紙様式１）事業所記入シート'!$C23="","",'（別紙様式１）事業所記入シート'!$P$9)</f>
        <v/>
      </c>
      <c r="H14" s="135" t="str">
        <f>IF('（別紙様式１）事業所記入シート'!$C23="","",'（別紙様式１）事業所記入シート'!$E$11)</f>
        <v/>
      </c>
      <c r="I14" s="143" t="str">
        <f>IF('（別紙様式１）事業所記入シート'!$C23="","",'（別紙様式１）事業所記入シート'!$P$11)</f>
        <v/>
      </c>
      <c r="J14" s="117" t="str">
        <f>IF('（別紙様式１）事業所記入シート'!$C23="","",'（別紙様式１）事業所記入シート'!C23)</f>
        <v/>
      </c>
      <c r="K14" s="127" t="str">
        <f>IF('（別紙様式１）事業所記入シート'!$C23="","",'（別紙様式１）事業所記入シート'!D23)</f>
        <v/>
      </c>
      <c r="L14" s="127" t="str">
        <f>IF('（別紙様式１）事業所記入シート'!$C23="","",'（別紙様式１）事業所記入シート'!E23)</f>
        <v/>
      </c>
      <c r="M14" s="127" t="str">
        <f>IF('（別紙様式１）事業所記入シート'!$C23="","",'（別紙様式１）事業所記入シート'!F23)</f>
        <v/>
      </c>
      <c r="N14" s="127" t="str">
        <f>IF('（別紙様式１）事業所記入シート'!$C23="","",'（別紙様式１）事業所記入シート'!G23)</f>
        <v/>
      </c>
      <c r="O14" s="127" t="str">
        <f>IF('（別紙様式１）事業所記入シート'!$C23="","",'（別紙様式１）事業所記入シート'!H23)</f>
        <v/>
      </c>
      <c r="P14" s="127" t="str">
        <f>IF('（別紙様式１）事業所記入シート'!$C23="","",'（別紙様式１）事業所記入シート'!I23)</f>
        <v/>
      </c>
      <c r="Q14" s="127" t="str">
        <f>IF('（別紙様式１）事業所記入シート'!$C23="","",'（別紙様式１）事業所記入シート'!J23)</f>
        <v/>
      </c>
      <c r="R14" s="158" t="str">
        <f>IF('（別紙様式１）事業所記入シート'!$C23="","",'（別紙様式１）事業所記入シート'!K23)</f>
        <v/>
      </c>
      <c r="S14" s="127" t="str">
        <f>IF('（別紙様式１）事業所記入シート'!$C23="","",'（別紙様式１）事業所記入シート'!L23)</f>
        <v/>
      </c>
      <c r="T14" s="127" t="str">
        <f>IF('（別紙様式１）事業所記入シート'!$C23="","",'（別紙様式１）事業所記入シート'!M23)</f>
        <v/>
      </c>
      <c r="U14" s="158" t="str">
        <f>IF('（別紙様式１）事業所記入シート'!$C23="","",'（別紙様式１）事業所記入シート'!N23)</f>
        <v/>
      </c>
      <c r="V14" s="165" t="str">
        <f>IF('（別紙様式１）事業所記入シート'!$C23="","",'（別紙様式１）事業所記入シート'!O23)</f>
        <v/>
      </c>
      <c r="W14" s="127" t="str">
        <f>IF('（別紙様式１）事業所記入シート'!$C23="","",'（別紙様式１）事業所記入シート'!P23)</f>
        <v/>
      </c>
      <c r="X14" s="127" t="str">
        <f>IF('（別紙様式１）事業所記入シート'!$C23="","",'（別紙様式１）事業所記入シート'!Q23)</f>
        <v/>
      </c>
      <c r="Y14" s="127" t="str">
        <f>IF('（別紙様式１）事業所記入シート'!$C23="","",'（別紙様式１）事業所記入シート'!R23)</f>
        <v/>
      </c>
      <c r="Z14" s="127" t="str">
        <f>IF('（別紙様式１）事業所記入シート'!$C23="","",'（別紙様式１）事業所記入シート'!S23)</f>
        <v/>
      </c>
      <c r="AA14" s="127" t="str">
        <f>IF('（別紙様式１）事業所記入シート'!$C23="","",'（別紙様式１）事業所記入シート'!T23)</f>
        <v/>
      </c>
      <c r="AB14" s="117" t="str">
        <f>IF('（別紙様式１）事業所記入シート'!$C23="","",'（別紙様式１）事業所記入シート'!$H$31)</f>
        <v/>
      </c>
      <c r="AC14" s="127" t="str">
        <f>IF('（別紙様式１）事業所記入シート'!$C23="","",'（別紙様式１）事業所記入シート'!$V$31)</f>
        <v/>
      </c>
      <c r="AD14" s="127" t="str">
        <f>IF('（別紙様式１）事業所記入シート'!$C23="","",'（別紙様式１）事業所記入シート'!$H$34)</f>
        <v/>
      </c>
      <c r="AE14" s="127" t="str">
        <f>IF('（別紙様式１）事業所記入シート'!$C23="","",'（別紙様式１）事業所記入シート'!$U$34)</f>
        <v/>
      </c>
      <c r="AF14" s="127" t="str">
        <f>IF('（別紙様式１）事業所記入シート'!$C23="","",'（別紙様式１）事業所記入シート'!$H$37)</f>
        <v/>
      </c>
      <c r="AG14" s="127" t="str">
        <f>IF('（別紙様式１）事業所記入シート'!$C23="","",'（別紙様式１）事業所記入シート'!$U$37)</f>
        <v/>
      </c>
      <c r="AH14" s="127" t="str">
        <f>IF('（別紙様式１）事業所記入シート'!$C23="","",'（別紙様式１）事業所記入シート'!$H$39)</f>
        <v/>
      </c>
      <c r="AI14" s="178" t="str">
        <f>IF('（別紙様式１）事業所記入シート'!$C23="","",'（別紙様式１）事業所記入シート'!$U$39)</f>
        <v/>
      </c>
      <c r="AJ14" s="185" t="str">
        <f>IF('（別紙様式１）事業所記入シート'!$C23="","",'（別紙様式１）事業所記入シート'!$H$41)</f>
        <v/>
      </c>
      <c r="AK14" s="117" t="str">
        <f>IF('（別紙様式１）事業所記入シート'!$C23="","",'（別紙様式１）事業所記入シート'!$H$45)</f>
        <v/>
      </c>
      <c r="AL14" s="127" t="str">
        <f>IF('（別紙様式１）事業所記入シート'!$C23="","",'（別紙様式１）事業所記入シート'!$F$47)</f>
        <v/>
      </c>
      <c r="AM14" s="127" t="str">
        <f>IF('（別紙様式１）事業所記入シート'!$C23="","",'（別紙様式１）事業所記入シート'!$U$45)</f>
        <v/>
      </c>
      <c r="AN14" s="127" t="str">
        <f>IF('（別紙様式１）事業所記入シート'!$C23="","",'（別紙様式１）事業所記入シート'!$F$49)</f>
        <v/>
      </c>
      <c r="AO14" s="185" t="str">
        <f>IF('（別紙様式１）事業所記入シート'!$C23="","",'（別紙様式１）事業所記入シート'!$F$50)</f>
        <v/>
      </c>
    </row>
    <row r="15" spans="1:41">
      <c r="A15" s="108" t="str">
        <f>IF('（別紙様式１）事業所記入シート'!$C24="","",A14+1)</f>
        <v/>
      </c>
      <c r="B15" s="117" t="str">
        <f>IF('（別紙様式１）事業所記入シート'!$C24="","",'（別紙様式１）事業所記入シート'!$E$5)</f>
        <v/>
      </c>
      <c r="C15" s="127" t="str">
        <f>IF('（別紙様式１）事業所記入シート'!$C24="","",'（別紙様式１）事業所記入シート'!$P$5)</f>
        <v/>
      </c>
      <c r="D15" s="127" t="str">
        <f>IF('（別紙様式１）事業所記入シート'!$C24="","",'（別紙様式１）事業所記入シート'!$E$7)</f>
        <v/>
      </c>
      <c r="E15" s="127" t="str">
        <f>IF('（別紙様式１）事業所記入シート'!$C24="","",'（別紙様式１）事業所記入シート'!$P$7)</f>
        <v/>
      </c>
      <c r="F15" s="132" t="str">
        <f>IF('（別紙様式１）事業所記入シート'!$C24="","",'（別紙様式１）事業所記入シート'!$E$9)</f>
        <v/>
      </c>
      <c r="G15" s="127" t="str">
        <f>IF('（別紙様式１）事業所記入シート'!$C24="","",'（別紙様式１）事業所記入シート'!$P$9)</f>
        <v/>
      </c>
      <c r="H15" s="135" t="str">
        <f>IF('（別紙様式１）事業所記入シート'!$C24="","",'（別紙様式１）事業所記入シート'!$E$11)</f>
        <v/>
      </c>
      <c r="I15" s="143" t="str">
        <f>IF('（別紙様式１）事業所記入シート'!$C24="","",'（別紙様式１）事業所記入シート'!$P$11)</f>
        <v/>
      </c>
      <c r="J15" s="117" t="str">
        <f>IF('（別紙様式１）事業所記入シート'!$C24="","",'（別紙様式１）事業所記入シート'!C24)</f>
        <v/>
      </c>
      <c r="K15" s="127" t="str">
        <f>IF('（別紙様式１）事業所記入シート'!$C24="","",'（別紙様式１）事業所記入シート'!D24)</f>
        <v/>
      </c>
      <c r="L15" s="127" t="str">
        <f>IF('（別紙様式１）事業所記入シート'!$C24="","",'（別紙様式１）事業所記入シート'!E24)</f>
        <v/>
      </c>
      <c r="M15" s="127" t="str">
        <f>IF('（別紙様式１）事業所記入シート'!$C24="","",'（別紙様式１）事業所記入シート'!F24)</f>
        <v/>
      </c>
      <c r="N15" s="127" t="str">
        <f>IF('（別紙様式１）事業所記入シート'!$C24="","",'（別紙様式１）事業所記入シート'!G24)</f>
        <v/>
      </c>
      <c r="O15" s="127" t="str">
        <f>IF('（別紙様式１）事業所記入シート'!$C24="","",'（別紙様式１）事業所記入シート'!H24)</f>
        <v/>
      </c>
      <c r="P15" s="127" t="str">
        <f>IF('（別紙様式１）事業所記入シート'!$C24="","",'（別紙様式１）事業所記入シート'!I24)</f>
        <v/>
      </c>
      <c r="Q15" s="127" t="str">
        <f>IF('（別紙様式１）事業所記入シート'!$C24="","",'（別紙様式１）事業所記入シート'!J24)</f>
        <v/>
      </c>
      <c r="R15" s="158" t="str">
        <f>IF('（別紙様式１）事業所記入シート'!$C24="","",'（別紙様式１）事業所記入シート'!K24)</f>
        <v/>
      </c>
      <c r="S15" s="127" t="str">
        <f>IF('（別紙様式１）事業所記入シート'!$C24="","",'（別紙様式１）事業所記入シート'!L24)</f>
        <v/>
      </c>
      <c r="T15" s="127" t="str">
        <f>IF('（別紙様式１）事業所記入シート'!$C24="","",'（別紙様式１）事業所記入シート'!M24)</f>
        <v/>
      </c>
      <c r="U15" s="158" t="str">
        <f>IF('（別紙様式１）事業所記入シート'!$C24="","",'（別紙様式１）事業所記入シート'!N24)</f>
        <v/>
      </c>
      <c r="V15" s="165" t="str">
        <f>IF('（別紙様式１）事業所記入シート'!$C24="","",'（別紙様式１）事業所記入シート'!O24)</f>
        <v/>
      </c>
      <c r="W15" s="127" t="str">
        <f>IF('（別紙様式１）事業所記入シート'!$C24="","",'（別紙様式１）事業所記入シート'!P24)</f>
        <v/>
      </c>
      <c r="X15" s="127" t="str">
        <f>IF('（別紙様式１）事業所記入シート'!$C24="","",'（別紙様式１）事業所記入シート'!Q24)</f>
        <v/>
      </c>
      <c r="Y15" s="127" t="str">
        <f>IF('（別紙様式１）事業所記入シート'!$C24="","",'（別紙様式１）事業所記入シート'!R24)</f>
        <v/>
      </c>
      <c r="Z15" s="127" t="str">
        <f>IF('（別紙様式１）事業所記入シート'!$C24="","",'（別紙様式１）事業所記入シート'!S24)</f>
        <v/>
      </c>
      <c r="AA15" s="127" t="str">
        <f>IF('（別紙様式１）事業所記入シート'!$C24="","",'（別紙様式１）事業所記入シート'!T24)</f>
        <v/>
      </c>
      <c r="AB15" s="117" t="str">
        <f>IF('（別紙様式１）事業所記入シート'!$C24="","",'（別紙様式１）事業所記入シート'!$H$31)</f>
        <v/>
      </c>
      <c r="AC15" s="127" t="str">
        <f>IF('（別紙様式１）事業所記入シート'!$C24="","",'（別紙様式１）事業所記入シート'!$V$31)</f>
        <v/>
      </c>
      <c r="AD15" s="127" t="str">
        <f>IF('（別紙様式１）事業所記入シート'!$C24="","",'（別紙様式１）事業所記入シート'!$H$34)</f>
        <v/>
      </c>
      <c r="AE15" s="127" t="str">
        <f>IF('（別紙様式１）事業所記入シート'!$C24="","",'（別紙様式１）事業所記入シート'!$U$34)</f>
        <v/>
      </c>
      <c r="AF15" s="127" t="str">
        <f>IF('（別紙様式１）事業所記入シート'!$C24="","",'（別紙様式１）事業所記入シート'!$H$37)</f>
        <v/>
      </c>
      <c r="AG15" s="127" t="str">
        <f>IF('（別紙様式１）事業所記入シート'!$C24="","",'（別紙様式１）事業所記入シート'!$U$37)</f>
        <v/>
      </c>
      <c r="AH15" s="127" t="str">
        <f>IF('（別紙様式１）事業所記入シート'!$C24="","",'（別紙様式１）事業所記入シート'!$H$39)</f>
        <v/>
      </c>
      <c r="AI15" s="178" t="str">
        <f>IF('（別紙様式１）事業所記入シート'!$C24="","",'（別紙様式１）事業所記入シート'!$U$39)</f>
        <v/>
      </c>
      <c r="AJ15" s="185" t="str">
        <f>IF('（別紙様式１）事業所記入シート'!$C24="","",'（別紙様式１）事業所記入シート'!$H$41)</f>
        <v/>
      </c>
      <c r="AK15" s="117" t="str">
        <f>IF('（別紙様式１）事業所記入シート'!$C24="","",'（別紙様式１）事業所記入シート'!$H$45)</f>
        <v/>
      </c>
      <c r="AL15" s="127" t="str">
        <f>IF('（別紙様式１）事業所記入シート'!$C24="","",'（別紙様式１）事業所記入シート'!$F$47)</f>
        <v/>
      </c>
      <c r="AM15" s="127" t="str">
        <f>IF('（別紙様式１）事業所記入シート'!$C24="","",'（別紙様式１）事業所記入シート'!$U$45)</f>
        <v/>
      </c>
      <c r="AN15" s="127" t="str">
        <f>IF('（別紙様式１）事業所記入シート'!$C24="","",'（別紙様式１）事業所記入シート'!$F$49)</f>
        <v/>
      </c>
      <c r="AO15" s="185" t="str">
        <f>IF('（別紙様式１）事業所記入シート'!$C24="","",'（別紙様式１）事業所記入シート'!$F$50)</f>
        <v/>
      </c>
    </row>
    <row r="16" spans="1:41">
      <c r="A16" s="108" t="str">
        <f>IF('（別紙様式１）事業所記入シート'!$C25="","",A15+1)</f>
        <v/>
      </c>
      <c r="B16" s="117" t="str">
        <f>IF('（別紙様式１）事業所記入シート'!$C25="","",'（別紙様式１）事業所記入シート'!$E$5)</f>
        <v/>
      </c>
      <c r="C16" s="127" t="str">
        <f>IF('（別紙様式１）事業所記入シート'!$C25="","",'（別紙様式１）事業所記入シート'!$P$5)</f>
        <v/>
      </c>
      <c r="D16" s="127" t="str">
        <f>IF('（別紙様式１）事業所記入シート'!$C25="","",'（別紙様式１）事業所記入シート'!$E$7)</f>
        <v/>
      </c>
      <c r="E16" s="127" t="str">
        <f>IF('（別紙様式１）事業所記入シート'!$C25="","",'（別紙様式１）事業所記入シート'!$P$7)</f>
        <v/>
      </c>
      <c r="F16" s="132" t="str">
        <f>IF('（別紙様式１）事業所記入シート'!$C25="","",'（別紙様式１）事業所記入シート'!$E$9)</f>
        <v/>
      </c>
      <c r="G16" s="127" t="str">
        <f>IF('（別紙様式１）事業所記入シート'!$C25="","",'（別紙様式１）事業所記入シート'!$P$9)</f>
        <v/>
      </c>
      <c r="H16" s="135" t="str">
        <f>IF('（別紙様式１）事業所記入シート'!$C25="","",'（別紙様式１）事業所記入シート'!$E$11)</f>
        <v/>
      </c>
      <c r="I16" s="143" t="str">
        <f>IF('（別紙様式１）事業所記入シート'!$C25="","",'（別紙様式１）事業所記入シート'!$P$11)</f>
        <v/>
      </c>
      <c r="J16" s="117" t="str">
        <f>IF('（別紙様式１）事業所記入シート'!$C25="","",'（別紙様式１）事業所記入シート'!C25)</f>
        <v/>
      </c>
      <c r="K16" s="127" t="str">
        <f>IF('（別紙様式１）事業所記入シート'!$C25="","",'（別紙様式１）事業所記入シート'!D25)</f>
        <v/>
      </c>
      <c r="L16" s="127" t="str">
        <f>IF('（別紙様式１）事業所記入シート'!$C25="","",'（別紙様式１）事業所記入シート'!E25)</f>
        <v/>
      </c>
      <c r="M16" s="127" t="str">
        <f>IF('（別紙様式１）事業所記入シート'!$C25="","",'（別紙様式１）事業所記入シート'!F25)</f>
        <v/>
      </c>
      <c r="N16" s="127" t="str">
        <f>IF('（別紙様式１）事業所記入シート'!$C25="","",'（別紙様式１）事業所記入シート'!G25)</f>
        <v/>
      </c>
      <c r="O16" s="127" t="str">
        <f>IF('（別紙様式１）事業所記入シート'!$C25="","",'（別紙様式１）事業所記入シート'!H25)</f>
        <v/>
      </c>
      <c r="P16" s="127" t="str">
        <f>IF('（別紙様式１）事業所記入シート'!$C25="","",'（別紙様式１）事業所記入シート'!I25)</f>
        <v/>
      </c>
      <c r="Q16" s="127" t="str">
        <f>IF('（別紙様式１）事業所記入シート'!$C25="","",'（別紙様式１）事業所記入シート'!J25)</f>
        <v/>
      </c>
      <c r="R16" s="158" t="str">
        <f>IF('（別紙様式１）事業所記入シート'!$C25="","",'（別紙様式１）事業所記入シート'!K25)</f>
        <v/>
      </c>
      <c r="S16" s="127" t="str">
        <f>IF('（別紙様式１）事業所記入シート'!$C25="","",'（別紙様式１）事業所記入シート'!L25)</f>
        <v/>
      </c>
      <c r="T16" s="127" t="str">
        <f>IF('（別紙様式１）事業所記入シート'!$C25="","",'（別紙様式１）事業所記入シート'!M25)</f>
        <v/>
      </c>
      <c r="U16" s="158" t="str">
        <f>IF('（別紙様式１）事業所記入シート'!$C25="","",'（別紙様式１）事業所記入シート'!N25)</f>
        <v/>
      </c>
      <c r="V16" s="165" t="str">
        <f>IF('（別紙様式１）事業所記入シート'!$C25="","",'（別紙様式１）事業所記入シート'!O25)</f>
        <v/>
      </c>
      <c r="W16" s="127" t="str">
        <f>IF('（別紙様式１）事業所記入シート'!$C25="","",'（別紙様式１）事業所記入シート'!P25)</f>
        <v/>
      </c>
      <c r="X16" s="127" t="str">
        <f>IF('（別紙様式１）事業所記入シート'!$C25="","",'（別紙様式１）事業所記入シート'!Q25)</f>
        <v/>
      </c>
      <c r="Y16" s="127" t="str">
        <f>IF('（別紙様式１）事業所記入シート'!$C25="","",'（別紙様式１）事業所記入シート'!R25)</f>
        <v/>
      </c>
      <c r="Z16" s="127" t="str">
        <f>IF('（別紙様式１）事業所記入シート'!$C25="","",'（別紙様式１）事業所記入シート'!S25)</f>
        <v/>
      </c>
      <c r="AA16" s="127" t="str">
        <f>IF('（別紙様式１）事業所記入シート'!$C25="","",'（別紙様式１）事業所記入シート'!T25)</f>
        <v/>
      </c>
      <c r="AB16" s="117" t="str">
        <f>IF('（別紙様式１）事業所記入シート'!$C25="","",'（別紙様式１）事業所記入シート'!$H$31)</f>
        <v/>
      </c>
      <c r="AC16" s="127" t="str">
        <f>IF('（別紙様式１）事業所記入シート'!$C25="","",'（別紙様式１）事業所記入シート'!$V$31)</f>
        <v/>
      </c>
      <c r="AD16" s="127" t="str">
        <f>IF('（別紙様式１）事業所記入シート'!$C25="","",'（別紙様式１）事業所記入シート'!$H$34)</f>
        <v/>
      </c>
      <c r="AE16" s="127" t="str">
        <f>IF('（別紙様式１）事業所記入シート'!$C25="","",'（別紙様式１）事業所記入シート'!$U$34)</f>
        <v/>
      </c>
      <c r="AF16" s="127" t="str">
        <f>IF('（別紙様式１）事業所記入シート'!$C25="","",'（別紙様式１）事業所記入シート'!$H$37)</f>
        <v/>
      </c>
      <c r="AG16" s="127" t="str">
        <f>IF('（別紙様式１）事業所記入シート'!$C25="","",'（別紙様式１）事業所記入シート'!$U$37)</f>
        <v/>
      </c>
      <c r="AH16" s="127" t="str">
        <f>IF('（別紙様式１）事業所記入シート'!$C25="","",'（別紙様式１）事業所記入シート'!$H$39)</f>
        <v/>
      </c>
      <c r="AI16" s="178" t="str">
        <f>IF('（別紙様式１）事業所記入シート'!$C25="","",'（別紙様式１）事業所記入シート'!$U$39)</f>
        <v/>
      </c>
      <c r="AJ16" s="185" t="str">
        <f>IF('（別紙様式１）事業所記入シート'!$C25="","",'（別紙様式１）事業所記入シート'!$H$41)</f>
        <v/>
      </c>
      <c r="AK16" s="117" t="str">
        <f>IF('（別紙様式１）事業所記入シート'!$C25="","",'（別紙様式１）事業所記入シート'!$H$45)</f>
        <v/>
      </c>
      <c r="AL16" s="127" t="str">
        <f>IF('（別紙様式１）事業所記入シート'!$C25="","",'（別紙様式１）事業所記入シート'!$F$47)</f>
        <v/>
      </c>
      <c r="AM16" s="127" t="str">
        <f>IF('（別紙様式１）事業所記入シート'!$C25="","",'（別紙様式１）事業所記入シート'!$U$45)</f>
        <v/>
      </c>
      <c r="AN16" s="127" t="str">
        <f>IF('（別紙様式１）事業所記入シート'!$C25="","",'（別紙様式１）事業所記入シート'!$F$49)</f>
        <v/>
      </c>
      <c r="AO16" s="185" t="str">
        <f>IF('（別紙様式１）事業所記入シート'!$C25="","",'（別紙様式１）事業所記入シート'!$F$50)</f>
        <v/>
      </c>
    </row>
    <row r="17" spans="1:41">
      <c r="A17" s="108" t="str">
        <f>IF('（別紙様式１）事業所記入シート'!$C26="","",A16+1)</f>
        <v/>
      </c>
      <c r="B17" s="117" t="str">
        <f>IF('（別紙様式１）事業所記入シート'!$C26="","",'（別紙様式１）事業所記入シート'!$E$5)</f>
        <v/>
      </c>
      <c r="C17" s="127" t="str">
        <f>IF('（別紙様式１）事業所記入シート'!$C26="","",'（別紙様式１）事業所記入シート'!$P$5)</f>
        <v/>
      </c>
      <c r="D17" s="127" t="str">
        <f>IF('（別紙様式１）事業所記入シート'!$C26="","",'（別紙様式１）事業所記入シート'!$E$7)</f>
        <v/>
      </c>
      <c r="E17" s="127" t="str">
        <f>IF('（別紙様式１）事業所記入シート'!$C26="","",'（別紙様式１）事業所記入シート'!$P$7)</f>
        <v/>
      </c>
      <c r="F17" s="132" t="str">
        <f>IF('（別紙様式１）事業所記入シート'!$C26="","",'（別紙様式１）事業所記入シート'!$E$9)</f>
        <v/>
      </c>
      <c r="G17" s="127" t="str">
        <f>IF('（別紙様式１）事業所記入シート'!$C26="","",'（別紙様式１）事業所記入シート'!$P$9)</f>
        <v/>
      </c>
      <c r="H17" s="135" t="str">
        <f>IF('（別紙様式１）事業所記入シート'!$C26="","",'（別紙様式１）事業所記入シート'!$E$11)</f>
        <v/>
      </c>
      <c r="I17" s="143" t="str">
        <f>IF('（別紙様式１）事業所記入シート'!$C26="","",'（別紙様式１）事業所記入シート'!$P$11)</f>
        <v/>
      </c>
      <c r="J17" s="117" t="str">
        <f>IF('（別紙様式１）事業所記入シート'!$C26="","",'（別紙様式１）事業所記入シート'!C26)</f>
        <v/>
      </c>
      <c r="K17" s="127" t="str">
        <f>IF('（別紙様式１）事業所記入シート'!$C26="","",'（別紙様式１）事業所記入シート'!D26)</f>
        <v/>
      </c>
      <c r="L17" s="127" t="str">
        <f>IF('（別紙様式１）事業所記入シート'!$C26="","",'（別紙様式１）事業所記入シート'!E26)</f>
        <v/>
      </c>
      <c r="M17" s="127" t="str">
        <f>IF('（別紙様式１）事業所記入シート'!$C26="","",'（別紙様式１）事業所記入シート'!F26)</f>
        <v/>
      </c>
      <c r="N17" s="127" t="str">
        <f>IF('（別紙様式１）事業所記入シート'!$C26="","",'（別紙様式１）事業所記入シート'!G26)</f>
        <v/>
      </c>
      <c r="O17" s="127" t="str">
        <f>IF('（別紙様式１）事業所記入シート'!$C26="","",'（別紙様式１）事業所記入シート'!H26)</f>
        <v/>
      </c>
      <c r="P17" s="127" t="str">
        <f>IF('（別紙様式１）事業所記入シート'!$C26="","",'（別紙様式１）事業所記入シート'!I26)</f>
        <v/>
      </c>
      <c r="Q17" s="127" t="str">
        <f>IF('（別紙様式１）事業所記入シート'!$C26="","",'（別紙様式１）事業所記入シート'!J26)</f>
        <v/>
      </c>
      <c r="R17" s="158" t="str">
        <f>IF('（別紙様式１）事業所記入シート'!$C26="","",'（別紙様式１）事業所記入シート'!K26)</f>
        <v/>
      </c>
      <c r="S17" s="127" t="str">
        <f>IF('（別紙様式１）事業所記入シート'!$C26="","",'（別紙様式１）事業所記入シート'!L26)</f>
        <v/>
      </c>
      <c r="T17" s="127" t="str">
        <f>IF('（別紙様式１）事業所記入シート'!$C26="","",'（別紙様式１）事業所記入シート'!M26)</f>
        <v/>
      </c>
      <c r="U17" s="158" t="str">
        <f>IF('（別紙様式１）事業所記入シート'!$C26="","",'（別紙様式１）事業所記入シート'!N26)</f>
        <v/>
      </c>
      <c r="V17" s="165" t="str">
        <f>IF('（別紙様式１）事業所記入シート'!$C26="","",'（別紙様式１）事業所記入シート'!O26)</f>
        <v/>
      </c>
      <c r="W17" s="127" t="str">
        <f>IF('（別紙様式１）事業所記入シート'!$C26="","",'（別紙様式１）事業所記入シート'!P26)</f>
        <v/>
      </c>
      <c r="X17" s="127" t="str">
        <f>IF('（別紙様式１）事業所記入シート'!$C26="","",'（別紙様式１）事業所記入シート'!Q26)</f>
        <v/>
      </c>
      <c r="Y17" s="127" t="str">
        <f>IF('（別紙様式１）事業所記入シート'!$C26="","",'（別紙様式１）事業所記入シート'!R26)</f>
        <v/>
      </c>
      <c r="Z17" s="127" t="str">
        <f>IF('（別紙様式１）事業所記入シート'!$C26="","",'（別紙様式１）事業所記入シート'!S26)</f>
        <v/>
      </c>
      <c r="AA17" s="127" t="str">
        <f>IF('（別紙様式１）事業所記入シート'!$C26="","",'（別紙様式１）事業所記入シート'!T26)</f>
        <v/>
      </c>
      <c r="AB17" s="117" t="str">
        <f>IF('（別紙様式１）事業所記入シート'!$C26="","",'（別紙様式１）事業所記入シート'!$H$31)</f>
        <v/>
      </c>
      <c r="AC17" s="127" t="str">
        <f>IF('（別紙様式１）事業所記入シート'!$C26="","",'（別紙様式１）事業所記入シート'!$V$31)</f>
        <v/>
      </c>
      <c r="AD17" s="127" t="str">
        <f>IF('（別紙様式１）事業所記入シート'!$C26="","",'（別紙様式１）事業所記入シート'!$H$34)</f>
        <v/>
      </c>
      <c r="AE17" s="127" t="str">
        <f>IF('（別紙様式１）事業所記入シート'!$C26="","",'（別紙様式１）事業所記入シート'!$U$34)</f>
        <v/>
      </c>
      <c r="AF17" s="127" t="str">
        <f>IF('（別紙様式１）事業所記入シート'!$C26="","",'（別紙様式１）事業所記入シート'!$H$37)</f>
        <v/>
      </c>
      <c r="AG17" s="127" t="str">
        <f>IF('（別紙様式１）事業所記入シート'!$C26="","",'（別紙様式１）事業所記入シート'!$U$37)</f>
        <v/>
      </c>
      <c r="AH17" s="127" t="str">
        <f>IF('（別紙様式１）事業所記入シート'!$C26="","",'（別紙様式１）事業所記入シート'!$H$39)</f>
        <v/>
      </c>
      <c r="AI17" s="178" t="str">
        <f>IF('（別紙様式１）事業所記入シート'!$C26="","",'（別紙様式１）事業所記入シート'!$U$39)</f>
        <v/>
      </c>
      <c r="AJ17" s="185" t="str">
        <f>IF('（別紙様式１）事業所記入シート'!$C26="","",'（別紙様式１）事業所記入シート'!$H$41)</f>
        <v/>
      </c>
      <c r="AK17" s="117" t="str">
        <f>IF('（別紙様式１）事業所記入シート'!$C26="","",'（別紙様式１）事業所記入シート'!$H$45)</f>
        <v/>
      </c>
      <c r="AL17" s="127" t="str">
        <f>IF('（別紙様式１）事業所記入シート'!$C26="","",'（別紙様式１）事業所記入シート'!$F$47)</f>
        <v/>
      </c>
      <c r="AM17" s="127" t="str">
        <f>IF('（別紙様式１）事業所記入シート'!$C26="","",'（別紙様式１）事業所記入シート'!$U$45)</f>
        <v/>
      </c>
      <c r="AN17" s="127" t="str">
        <f>IF('（別紙様式１）事業所記入シート'!$C26="","",'（別紙様式１）事業所記入シート'!$F$49)</f>
        <v/>
      </c>
      <c r="AO17" s="185" t="str">
        <f>IF('（別紙様式１）事業所記入シート'!$C26="","",'（別紙様式１）事業所記入シート'!$F$50)</f>
        <v/>
      </c>
    </row>
    <row r="18" spans="1:41" ht="19.5">
      <c r="A18" s="109" t="str">
        <f>IF('（別紙様式１）事業所記入シート'!$C27="","",A17+1)</f>
        <v/>
      </c>
      <c r="B18" s="118" t="str">
        <f>IF('（別紙様式１）事業所記入シート'!$C27="","",'（別紙様式１）事業所記入シート'!$E$5)</f>
        <v/>
      </c>
      <c r="C18" s="128" t="str">
        <f>IF('（別紙様式１）事業所記入シート'!$C27="","",'（別紙様式１）事業所記入シート'!$P$5)</f>
        <v/>
      </c>
      <c r="D18" s="128" t="str">
        <f>IF('（別紙様式１）事業所記入シート'!$C27="","",'（別紙様式１）事業所記入シート'!$E$7)</f>
        <v/>
      </c>
      <c r="E18" s="128" t="str">
        <f>IF('（別紙様式１）事業所記入シート'!$C27="","",'（別紙様式１）事業所記入シート'!$P$7)</f>
        <v/>
      </c>
      <c r="F18" s="133" t="str">
        <f>IF('（別紙様式１）事業所記入シート'!$C27="","",'（別紙様式１）事業所記入シート'!$E$9)</f>
        <v/>
      </c>
      <c r="G18" s="128" t="str">
        <f>IF('（別紙様式１）事業所記入シート'!$C27="","",'（別紙様式１）事業所記入シート'!$P$9)</f>
        <v/>
      </c>
      <c r="H18" s="136" t="str">
        <f>IF('（別紙様式１）事業所記入シート'!$C27="","",'（別紙様式１）事業所記入シート'!$E$11)</f>
        <v/>
      </c>
      <c r="I18" s="144" t="str">
        <f>IF('（別紙様式１）事業所記入シート'!$C27="","",'（別紙様式１）事業所記入シート'!$P$11)</f>
        <v/>
      </c>
      <c r="J18" s="118" t="str">
        <f>IF('（別紙様式１）事業所記入シート'!$C27="","",'（別紙様式１）事業所記入シート'!C27)</f>
        <v/>
      </c>
      <c r="K18" s="128" t="str">
        <f>IF('（別紙様式１）事業所記入シート'!$C27="","",'（別紙様式１）事業所記入シート'!D27)</f>
        <v/>
      </c>
      <c r="L18" s="128" t="str">
        <f>IF('（別紙様式１）事業所記入シート'!$C27="","",'（別紙様式１）事業所記入シート'!E27)</f>
        <v/>
      </c>
      <c r="M18" s="128" t="str">
        <f>IF('（別紙様式１）事業所記入シート'!$C27="","",'（別紙様式１）事業所記入シート'!F27)</f>
        <v/>
      </c>
      <c r="N18" s="128" t="str">
        <f>IF('（別紙様式１）事業所記入シート'!$C27="","",'（別紙様式１）事業所記入シート'!G27)</f>
        <v/>
      </c>
      <c r="O18" s="128" t="str">
        <f>IF('（別紙様式１）事業所記入シート'!$C27="","",'（別紙様式１）事業所記入シート'!H27)</f>
        <v/>
      </c>
      <c r="P18" s="128" t="str">
        <f>IF('（別紙様式１）事業所記入シート'!$C27="","",'（別紙様式１）事業所記入シート'!I27)</f>
        <v/>
      </c>
      <c r="Q18" s="128" t="str">
        <f>IF('（別紙様式１）事業所記入シート'!$C27="","",'（別紙様式１）事業所記入シート'!J27)</f>
        <v/>
      </c>
      <c r="R18" s="159" t="str">
        <f>IF('（別紙様式１）事業所記入シート'!$C27="","",'（別紙様式１）事業所記入シート'!K27)</f>
        <v/>
      </c>
      <c r="S18" s="128" t="str">
        <f>IF('（別紙様式１）事業所記入シート'!$C27="","",'（別紙様式１）事業所記入シート'!L27)</f>
        <v/>
      </c>
      <c r="T18" s="128" t="str">
        <f>IF('（別紙様式１）事業所記入シート'!$C27="","",'（別紙様式１）事業所記入シート'!M27)</f>
        <v/>
      </c>
      <c r="U18" s="159" t="str">
        <f>IF('（別紙様式１）事業所記入シート'!$C27="","",'（別紙様式１）事業所記入シート'!N27)</f>
        <v/>
      </c>
      <c r="V18" s="166" t="str">
        <f>IF('（別紙様式１）事業所記入シート'!$C27="","",'（別紙様式１）事業所記入シート'!O27)</f>
        <v/>
      </c>
      <c r="W18" s="128" t="str">
        <f>IF('（別紙様式１）事業所記入シート'!$C27="","",'（別紙様式１）事業所記入シート'!P27)</f>
        <v/>
      </c>
      <c r="X18" s="128" t="str">
        <f>IF('（別紙様式１）事業所記入シート'!$C27="","",'（別紙様式１）事業所記入シート'!Q27)</f>
        <v/>
      </c>
      <c r="Y18" s="128" t="str">
        <f>IF('（別紙様式１）事業所記入シート'!$C27="","",'（別紙様式１）事業所記入シート'!R27)</f>
        <v/>
      </c>
      <c r="Z18" s="128" t="str">
        <f>IF('（別紙様式１）事業所記入シート'!$C27="","",'（別紙様式１）事業所記入シート'!S27)</f>
        <v/>
      </c>
      <c r="AA18" s="128" t="str">
        <f>IF('（別紙様式１）事業所記入シート'!$C27="","",'（別紙様式１）事業所記入シート'!T27)</f>
        <v/>
      </c>
      <c r="AB18" s="118" t="str">
        <f>IF('（別紙様式１）事業所記入シート'!$C27="","",'（別紙様式１）事業所記入シート'!$H$31)</f>
        <v/>
      </c>
      <c r="AC18" s="128" t="str">
        <f>IF('（別紙様式１）事業所記入シート'!$C27="","",'（別紙様式１）事業所記入シート'!$V$31)</f>
        <v/>
      </c>
      <c r="AD18" s="128" t="str">
        <f>IF('（別紙様式１）事業所記入シート'!$C27="","",'（別紙様式１）事業所記入シート'!$H$34)</f>
        <v/>
      </c>
      <c r="AE18" s="128" t="str">
        <f>IF('（別紙様式１）事業所記入シート'!$C27="","",'（別紙様式１）事業所記入シート'!$U$34)</f>
        <v/>
      </c>
      <c r="AF18" s="128" t="str">
        <f>IF('（別紙様式１）事業所記入シート'!$C27="","",'（別紙様式１）事業所記入シート'!$H$37)</f>
        <v/>
      </c>
      <c r="AG18" s="128" t="str">
        <f>IF('（別紙様式１）事業所記入シート'!$C27="","",'（別紙様式１）事業所記入シート'!$U$37)</f>
        <v/>
      </c>
      <c r="AH18" s="128" t="str">
        <f>IF('（別紙様式１）事業所記入シート'!$C27="","",'（別紙様式１）事業所記入シート'!$H$39)</f>
        <v/>
      </c>
      <c r="AI18" s="179" t="str">
        <f>IF('（別紙様式１）事業所記入シート'!$C27="","",'（別紙様式１）事業所記入シート'!$U$39)</f>
        <v/>
      </c>
      <c r="AJ18" s="186" t="str">
        <f>IF('（別紙様式１）事業所記入シート'!$C27="","",'（別紙様式１）事業所記入シート'!$H$41)</f>
        <v/>
      </c>
      <c r="AK18" s="118" t="str">
        <f>IF('（別紙様式１）事業所記入シート'!$C27="","",'（別紙様式１）事業所記入シート'!$H$45)</f>
        <v/>
      </c>
      <c r="AL18" s="128" t="str">
        <f>IF('（別紙様式１）事業所記入シート'!$C27="","",'（別紙様式１）事業所記入シート'!$F$47)</f>
        <v/>
      </c>
      <c r="AM18" s="128" t="str">
        <f>IF('（別紙様式１）事業所記入シート'!$C27="","",'（別紙様式１）事業所記入シート'!$U$45)</f>
        <v/>
      </c>
      <c r="AN18" s="128" t="str">
        <f>IF('（別紙様式１）事業所記入シート'!$C27="","",'（別紙様式１）事業所記入シート'!$F$49)</f>
        <v/>
      </c>
      <c r="AO18" s="186" t="str">
        <f>IF('（別紙様式１）事業所記入シート'!$C27="","",'（別紙様式１）事業所記入シート'!$F$50)</f>
        <v/>
      </c>
    </row>
    <row r="19" spans="1:41">
      <c r="F19" s="195"/>
    </row>
    <row r="20" spans="1:41" ht="35.25">
      <c r="B20" s="119" t="s">
        <v>132</v>
      </c>
      <c r="F20" s="195"/>
    </row>
    <row r="21" spans="1:41" ht="35.25">
      <c r="B21" s="119" t="s">
        <v>185</v>
      </c>
      <c r="F21" s="195"/>
    </row>
    <row r="22" spans="1:41">
      <c r="F22" s="195"/>
    </row>
    <row r="23" spans="1:41" ht="35.25">
      <c r="B23" s="119" t="s">
        <v>76</v>
      </c>
      <c r="F23" s="195"/>
    </row>
    <row r="24" spans="1:41" ht="35.25">
      <c r="B24" s="119" t="s">
        <v>189</v>
      </c>
      <c r="F24" s="195"/>
    </row>
    <row r="25" spans="1:41" ht="35.25">
      <c r="B25" s="119" t="s">
        <v>218</v>
      </c>
      <c r="F25" s="195"/>
    </row>
    <row r="26" spans="1:41">
      <c r="F26" s="195"/>
    </row>
    <row r="27" spans="1:41">
      <c r="F27" s="195"/>
    </row>
    <row r="28" spans="1:41">
      <c r="F28" s="195"/>
    </row>
    <row r="29" spans="1:41">
      <c r="F29" s="195"/>
    </row>
    <row r="30" spans="1:41">
      <c r="F30" s="195"/>
    </row>
    <row r="31" spans="1:41">
      <c r="F31" s="195"/>
    </row>
    <row r="32" spans="1:41">
      <c r="F32" s="195"/>
    </row>
    <row r="33" spans="6:6">
      <c r="F33" s="195"/>
    </row>
    <row r="34" spans="6:6">
      <c r="F34" s="195"/>
    </row>
  </sheetData>
  <mergeCells count="36">
    <mergeCell ref="N4:Q4"/>
    <mergeCell ref="V4:Z4"/>
    <mergeCell ref="N5:Q5"/>
    <mergeCell ref="V5:Z5"/>
    <mergeCell ref="A5:A6"/>
    <mergeCell ref="B5:B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s>
  <phoneticPr fontId="1"/>
  <printOptions horizontalCentered="1"/>
  <pageMargins left="0.19685039370078741" right="0.19685039370078741" top="0.74803149606299213" bottom="0.74803149606299213" header="0.31496062992125984" footer="0.31496062992125984"/>
  <pageSetup paperSize="9" scale="39" fitToWidth="2" fitToHeight="1" orientation="landscape" usePrinterDefaults="1" r:id="rId1"/>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O34"/>
  <sheetViews>
    <sheetView view="pageBreakPreview" topLeftCell="N1" zoomScale="70" zoomScaleSheetLayoutView="70" workbookViewId="0">
      <selection activeCell="T13" sqref="T13"/>
    </sheetView>
  </sheetViews>
  <sheetFormatPr defaultRowHeight="18.75"/>
  <cols>
    <col min="1" max="5" width="9" style="3" customWidth="1"/>
    <col min="6" max="6" width="39.25" style="3" customWidth="1"/>
    <col min="7" max="7" width="15.25" style="3" customWidth="1"/>
    <col min="8" max="9" width="9" style="3" customWidth="1"/>
    <col min="10" max="10" width="22" style="3" bestFit="1" customWidth="1"/>
    <col min="11" max="11" width="10.375" style="3" customWidth="1"/>
    <col min="12" max="12" width="9" style="3" customWidth="1"/>
    <col min="13" max="13" width="23.5" style="3" customWidth="1"/>
    <col min="14" max="14" width="9" style="3" bestFit="1" customWidth="1"/>
    <col min="15" max="15" width="13" style="3" bestFit="1" customWidth="1"/>
    <col min="16" max="16" width="9" style="3" customWidth="1"/>
    <col min="17" max="17" width="9" style="3" bestFit="1" customWidth="1"/>
    <col min="18" max="18" width="9" style="3" customWidth="1"/>
    <col min="19" max="20" width="10" style="3" customWidth="1"/>
    <col min="21" max="21" width="12.75" style="3" customWidth="1"/>
    <col min="22" max="22" width="11.875" style="3" customWidth="1"/>
    <col min="23" max="25" width="8.875" style="3" customWidth="1"/>
    <col min="26" max="26" width="9" style="3" bestFit="1" customWidth="1"/>
    <col min="27" max="27" width="14.375" style="3" customWidth="1"/>
    <col min="28" max="28" width="21" style="3" customWidth="1"/>
    <col min="29" max="29" width="22.625" style="3" customWidth="1"/>
    <col min="30" max="30" width="16.75" style="3" customWidth="1"/>
    <col min="31" max="31" width="21.625" style="3" customWidth="1"/>
    <col min="32" max="32" width="21.125" style="3" customWidth="1"/>
    <col min="33" max="33" width="20.125" style="3" customWidth="1"/>
    <col min="34" max="34" width="19.25" style="3" bestFit="1" customWidth="1"/>
    <col min="35" max="35" width="16.75" style="3" customWidth="1"/>
    <col min="36" max="36" width="25.5" style="3" customWidth="1"/>
    <col min="37" max="37" width="22.375" style="3" customWidth="1"/>
    <col min="38" max="38" width="17.75" style="3" customWidth="1"/>
    <col min="39" max="39" width="29.125" style="3" bestFit="1" customWidth="1"/>
    <col min="40" max="40" width="21.5" style="3" customWidth="1"/>
    <col min="41" max="41" width="14.375" style="3" customWidth="1"/>
    <col min="42" max="16384" width="9" style="3" customWidth="1"/>
  </cols>
  <sheetData>
    <row r="1" spans="1:41" ht="24">
      <c r="A1" s="197" t="s">
        <v>190</v>
      </c>
      <c r="C1" s="100"/>
      <c r="F1" s="100"/>
      <c r="R1" s="210"/>
    </row>
    <row r="2" spans="1:41" ht="30.75">
      <c r="A2" s="198" t="s">
        <v>82</v>
      </c>
      <c r="R2" s="210"/>
    </row>
    <row r="3" spans="1:41">
      <c r="A3" s="102"/>
      <c r="B3" s="111" t="s">
        <v>4</v>
      </c>
      <c r="C3" s="121"/>
      <c r="D3" s="121"/>
      <c r="E3" s="121"/>
      <c r="F3" s="121"/>
      <c r="G3" s="121"/>
      <c r="H3" s="121"/>
      <c r="I3" s="137"/>
      <c r="J3" s="111" t="s">
        <v>54</v>
      </c>
      <c r="K3" s="121"/>
      <c r="L3" s="121"/>
      <c r="M3" s="121"/>
      <c r="N3" s="121"/>
      <c r="O3" s="121"/>
      <c r="P3" s="121"/>
      <c r="Q3" s="121"/>
      <c r="R3" s="154"/>
      <c r="S3" s="121"/>
      <c r="T3" s="121"/>
      <c r="U3" s="121"/>
      <c r="V3" s="121"/>
      <c r="W3" s="121"/>
      <c r="X3" s="121"/>
      <c r="Y3" s="121"/>
      <c r="Z3" s="121"/>
      <c r="AA3" s="170"/>
      <c r="AB3" s="175" t="s">
        <v>222</v>
      </c>
      <c r="AC3" s="170"/>
      <c r="AD3" s="170"/>
      <c r="AE3" s="170"/>
      <c r="AF3" s="170"/>
      <c r="AG3" s="170"/>
      <c r="AH3" s="170"/>
      <c r="AI3" s="170"/>
      <c r="AJ3" s="180"/>
      <c r="AK3" s="175" t="s">
        <v>53</v>
      </c>
      <c r="AL3" s="170"/>
      <c r="AM3" s="170"/>
      <c r="AN3" s="170"/>
      <c r="AO3" s="180"/>
    </row>
    <row r="4" spans="1:41" s="97" customFormat="1">
      <c r="A4" s="103"/>
      <c r="B4" s="112" t="s">
        <v>35</v>
      </c>
      <c r="C4" s="122" t="s">
        <v>22</v>
      </c>
      <c r="D4" s="122" t="s">
        <v>23</v>
      </c>
      <c r="E4" s="122" t="s">
        <v>27</v>
      </c>
      <c r="F4" s="122" t="s">
        <v>42</v>
      </c>
      <c r="G4" s="122" t="s">
        <v>45</v>
      </c>
      <c r="H4" s="122" t="s">
        <v>31</v>
      </c>
      <c r="I4" s="138" t="s">
        <v>34</v>
      </c>
      <c r="J4" s="112" t="s">
        <v>35</v>
      </c>
      <c r="K4" s="122" t="s">
        <v>22</v>
      </c>
      <c r="L4" s="122" t="s">
        <v>23</v>
      </c>
      <c r="M4" s="122" t="s">
        <v>27</v>
      </c>
      <c r="N4" s="149" t="s">
        <v>30</v>
      </c>
      <c r="O4" s="149"/>
      <c r="P4" s="149"/>
      <c r="Q4" s="149"/>
      <c r="R4" s="122" t="s">
        <v>31</v>
      </c>
      <c r="S4" s="122" t="s">
        <v>127</v>
      </c>
      <c r="T4" s="122" t="s">
        <v>151</v>
      </c>
      <c r="U4" s="122"/>
      <c r="V4" s="149" t="s">
        <v>66</v>
      </c>
      <c r="W4" s="149"/>
      <c r="X4" s="149"/>
      <c r="Y4" s="149"/>
      <c r="Z4" s="149"/>
      <c r="AA4" s="171" t="s">
        <v>61</v>
      </c>
      <c r="AB4" s="112" t="s">
        <v>35</v>
      </c>
      <c r="AC4" s="122" t="s">
        <v>22</v>
      </c>
      <c r="AD4" s="122" t="s">
        <v>23</v>
      </c>
      <c r="AE4" s="122" t="s">
        <v>27</v>
      </c>
      <c r="AF4" s="122" t="s">
        <v>30</v>
      </c>
      <c r="AG4" s="122" t="s">
        <v>31</v>
      </c>
      <c r="AH4" s="122" t="s">
        <v>34</v>
      </c>
      <c r="AI4" s="171" t="s">
        <v>66</v>
      </c>
      <c r="AJ4" s="138" t="s">
        <v>61</v>
      </c>
      <c r="AK4" s="112" t="s">
        <v>72</v>
      </c>
      <c r="AL4" s="189" t="s">
        <v>65</v>
      </c>
      <c r="AM4" s="122" t="s">
        <v>37</v>
      </c>
      <c r="AN4" s="122" t="s">
        <v>39</v>
      </c>
      <c r="AO4" s="138" t="s">
        <v>19</v>
      </c>
    </row>
    <row r="5" spans="1:41" s="98" customFormat="1" ht="63.75" customHeight="1">
      <c r="A5" s="194" t="s">
        <v>148</v>
      </c>
      <c r="B5" s="113" t="s">
        <v>47</v>
      </c>
      <c r="C5" s="123" t="s">
        <v>2</v>
      </c>
      <c r="D5" s="123" t="s">
        <v>141</v>
      </c>
      <c r="E5" s="123" t="s">
        <v>143</v>
      </c>
      <c r="F5" s="123" t="s">
        <v>15</v>
      </c>
      <c r="G5" s="123" t="s">
        <v>11</v>
      </c>
      <c r="H5" s="123" t="s">
        <v>12</v>
      </c>
      <c r="I5" s="139" t="s">
        <v>221</v>
      </c>
      <c r="J5" s="113" t="s">
        <v>17</v>
      </c>
      <c r="K5" s="123" t="s">
        <v>10</v>
      </c>
      <c r="L5" s="123" t="s">
        <v>9</v>
      </c>
      <c r="M5" s="123" t="s">
        <v>18</v>
      </c>
      <c r="N5" s="123" t="s">
        <v>75</v>
      </c>
      <c r="O5" s="123"/>
      <c r="P5" s="123"/>
      <c r="Q5" s="123"/>
      <c r="R5" s="155" t="s">
        <v>184</v>
      </c>
      <c r="S5" s="160" t="s">
        <v>5</v>
      </c>
      <c r="T5" s="160" t="s">
        <v>63</v>
      </c>
      <c r="U5" s="160" t="s">
        <v>81</v>
      </c>
      <c r="V5" s="162" t="s">
        <v>77</v>
      </c>
      <c r="W5" s="167"/>
      <c r="X5" s="167"/>
      <c r="Y5" s="167"/>
      <c r="Z5" s="169"/>
      <c r="AA5" s="172" t="s">
        <v>146</v>
      </c>
      <c r="AB5" s="113" t="s">
        <v>223</v>
      </c>
      <c r="AC5" s="123" t="s">
        <v>147</v>
      </c>
      <c r="AD5" s="123" t="s">
        <v>115</v>
      </c>
      <c r="AE5" s="123" t="s">
        <v>224</v>
      </c>
      <c r="AF5" s="123" t="s">
        <v>79</v>
      </c>
      <c r="AG5" s="176" t="s">
        <v>181</v>
      </c>
      <c r="AH5" s="176" t="s">
        <v>182</v>
      </c>
      <c r="AI5" s="176" t="s">
        <v>90</v>
      </c>
      <c r="AJ5" s="181" t="s">
        <v>225</v>
      </c>
      <c r="AK5" s="187" t="s">
        <v>227</v>
      </c>
      <c r="AL5" s="160" t="s">
        <v>29</v>
      </c>
      <c r="AM5" s="176" t="s">
        <v>226</v>
      </c>
      <c r="AN5" s="176" t="s">
        <v>228</v>
      </c>
      <c r="AO5" s="139" t="s">
        <v>229</v>
      </c>
    </row>
    <row r="6" spans="1:41" s="98" customFormat="1" ht="33">
      <c r="A6" s="194"/>
      <c r="B6" s="113"/>
      <c r="C6" s="123"/>
      <c r="D6" s="123"/>
      <c r="E6" s="123"/>
      <c r="F6" s="123"/>
      <c r="G6" s="123"/>
      <c r="H6" s="123"/>
      <c r="I6" s="139"/>
      <c r="J6" s="113"/>
      <c r="K6" s="123"/>
      <c r="L6" s="123"/>
      <c r="M6" s="123"/>
      <c r="N6" s="123" t="s">
        <v>48</v>
      </c>
      <c r="O6" s="123" t="s">
        <v>28</v>
      </c>
      <c r="P6" s="123" t="s">
        <v>49</v>
      </c>
      <c r="Q6" s="123" t="s">
        <v>52</v>
      </c>
      <c r="R6" s="156"/>
      <c r="S6" s="161"/>
      <c r="T6" s="161"/>
      <c r="U6" s="161"/>
      <c r="V6" s="212" t="s">
        <v>170</v>
      </c>
      <c r="W6" s="213" t="s">
        <v>74</v>
      </c>
      <c r="X6" s="213" t="s">
        <v>33</v>
      </c>
      <c r="Y6" s="212" t="s">
        <v>152</v>
      </c>
      <c r="Z6" s="127" t="s">
        <v>52</v>
      </c>
      <c r="AA6" s="172"/>
      <c r="AB6" s="113"/>
      <c r="AC6" s="123"/>
      <c r="AD6" s="123" t="s">
        <v>80</v>
      </c>
      <c r="AE6" s="123" t="s">
        <v>80</v>
      </c>
      <c r="AF6" s="123"/>
      <c r="AG6" s="177"/>
      <c r="AH6" s="177"/>
      <c r="AI6" s="177"/>
      <c r="AJ6" s="182"/>
      <c r="AK6" s="188"/>
      <c r="AL6" s="161"/>
      <c r="AM6" s="177"/>
      <c r="AN6" s="177"/>
      <c r="AO6" s="139"/>
    </row>
    <row r="7" spans="1:41">
      <c r="A7" s="199" t="s">
        <v>149</v>
      </c>
      <c r="B7" s="201" t="s">
        <v>40</v>
      </c>
      <c r="C7" s="202" t="s">
        <v>40</v>
      </c>
      <c r="D7" s="202" t="s">
        <v>40</v>
      </c>
      <c r="E7" s="202" t="s">
        <v>40</v>
      </c>
      <c r="F7" s="203" t="s">
        <v>24</v>
      </c>
      <c r="G7" s="203" t="s">
        <v>40</v>
      </c>
      <c r="H7" s="202" t="s">
        <v>40</v>
      </c>
      <c r="I7" s="206" t="s">
        <v>40</v>
      </c>
      <c r="J7" s="208" t="s">
        <v>24</v>
      </c>
      <c r="K7" s="202" t="s">
        <v>36</v>
      </c>
      <c r="L7" s="202" t="s">
        <v>36</v>
      </c>
      <c r="M7" s="203" t="s">
        <v>24</v>
      </c>
      <c r="N7" s="202" t="s">
        <v>21</v>
      </c>
      <c r="O7" s="202" t="s">
        <v>21</v>
      </c>
      <c r="P7" s="202" t="s">
        <v>21</v>
      </c>
      <c r="Q7" s="202" t="s">
        <v>40</v>
      </c>
      <c r="R7" s="202" t="s">
        <v>40</v>
      </c>
      <c r="S7" s="202" t="s">
        <v>40</v>
      </c>
      <c r="T7" s="202" t="s">
        <v>40</v>
      </c>
      <c r="U7" s="202" t="s">
        <v>144</v>
      </c>
      <c r="V7" s="202" t="s">
        <v>21</v>
      </c>
      <c r="W7" s="202" t="s">
        <v>21</v>
      </c>
      <c r="X7" s="202" t="s">
        <v>21</v>
      </c>
      <c r="Y7" s="202" t="s">
        <v>21</v>
      </c>
      <c r="Z7" s="202" t="s">
        <v>40</v>
      </c>
      <c r="AA7" s="214" t="s">
        <v>40</v>
      </c>
      <c r="AB7" s="208" t="s">
        <v>24</v>
      </c>
      <c r="AC7" s="202" t="s">
        <v>40</v>
      </c>
      <c r="AD7" s="202" t="s">
        <v>21</v>
      </c>
      <c r="AE7" s="202" t="s">
        <v>21</v>
      </c>
      <c r="AF7" s="203" t="s">
        <v>24</v>
      </c>
      <c r="AG7" s="203" t="s">
        <v>24</v>
      </c>
      <c r="AH7" s="203" t="s">
        <v>24</v>
      </c>
      <c r="AI7" s="203" t="s">
        <v>24</v>
      </c>
      <c r="AJ7" s="216" t="s">
        <v>40</v>
      </c>
      <c r="AK7" s="208" t="s">
        <v>24</v>
      </c>
      <c r="AL7" s="217" t="s">
        <v>36</v>
      </c>
      <c r="AM7" s="203" t="s">
        <v>24</v>
      </c>
      <c r="AN7" s="202" t="s">
        <v>36</v>
      </c>
      <c r="AO7" s="206" t="s">
        <v>36</v>
      </c>
    </row>
    <row r="8" spans="1:41" ht="19.5">
      <c r="A8" s="200" t="s">
        <v>73</v>
      </c>
      <c r="B8" s="118" t="s">
        <v>58</v>
      </c>
      <c r="C8" s="128" t="s">
        <v>58</v>
      </c>
      <c r="D8" s="128" t="s">
        <v>58</v>
      </c>
      <c r="E8" s="128" t="s">
        <v>58</v>
      </c>
      <c r="F8" s="204" t="s">
        <v>26</v>
      </c>
      <c r="G8" s="204" t="s">
        <v>26</v>
      </c>
      <c r="H8" s="204" t="s">
        <v>26</v>
      </c>
      <c r="I8" s="207" t="s">
        <v>26</v>
      </c>
      <c r="J8" s="209" t="s">
        <v>139</v>
      </c>
      <c r="K8" s="204" t="s">
        <v>26</v>
      </c>
      <c r="L8" s="204" t="s">
        <v>26</v>
      </c>
      <c r="M8" s="204" t="s">
        <v>26</v>
      </c>
      <c r="N8" s="204" t="s">
        <v>26</v>
      </c>
      <c r="O8" s="204" t="s">
        <v>26</v>
      </c>
      <c r="P8" s="204" t="s">
        <v>26</v>
      </c>
      <c r="Q8" s="204" t="s">
        <v>26</v>
      </c>
      <c r="R8" s="204" t="s">
        <v>26</v>
      </c>
      <c r="S8" s="204" t="s">
        <v>26</v>
      </c>
      <c r="T8" s="204" t="s">
        <v>26</v>
      </c>
      <c r="U8" s="204" t="s">
        <v>26</v>
      </c>
      <c r="V8" s="204" t="s">
        <v>26</v>
      </c>
      <c r="W8" s="204" t="s">
        <v>26</v>
      </c>
      <c r="X8" s="204" t="s">
        <v>26</v>
      </c>
      <c r="Y8" s="204" t="s">
        <v>26</v>
      </c>
      <c r="Z8" s="204" t="s">
        <v>26</v>
      </c>
      <c r="AA8" s="215" t="s">
        <v>26</v>
      </c>
      <c r="AB8" s="209"/>
      <c r="AC8" s="128"/>
      <c r="AD8" s="128"/>
      <c r="AE8" s="128"/>
      <c r="AF8" s="204"/>
      <c r="AG8" s="204"/>
      <c r="AH8" s="204"/>
      <c r="AI8" s="215"/>
      <c r="AJ8" s="207"/>
      <c r="AK8" s="209"/>
      <c r="AL8" s="204"/>
      <c r="AM8" s="204"/>
      <c r="AN8" s="128"/>
      <c r="AO8" s="186"/>
    </row>
    <row r="9" spans="1:41">
      <c r="F9" s="205" t="s">
        <v>84</v>
      </c>
      <c r="J9" s="3" t="s">
        <v>108</v>
      </c>
      <c r="M9" s="3" t="s">
        <v>113</v>
      </c>
      <c r="N9" s="3" t="s">
        <v>58</v>
      </c>
      <c r="O9" s="3" t="s">
        <v>58</v>
      </c>
      <c r="P9" s="3" t="s">
        <v>58</v>
      </c>
      <c r="T9" s="3" t="s">
        <v>174</v>
      </c>
      <c r="U9" s="211" t="s">
        <v>145</v>
      </c>
      <c r="V9" s="3" t="s">
        <v>172</v>
      </c>
      <c r="W9" s="3" t="s">
        <v>172</v>
      </c>
      <c r="X9" s="3" t="s">
        <v>172</v>
      </c>
      <c r="Y9" s="3" t="s">
        <v>172</v>
      </c>
      <c r="AB9" s="3" t="s">
        <v>119</v>
      </c>
      <c r="AD9" s="3" t="s">
        <v>121</v>
      </c>
      <c r="AE9" s="3" t="s">
        <v>167</v>
      </c>
      <c r="AF9" s="3" t="s">
        <v>122</v>
      </c>
      <c r="AG9" s="3" t="s">
        <v>122</v>
      </c>
      <c r="AH9" s="3" t="s">
        <v>124</v>
      </c>
      <c r="AI9" s="3" t="s">
        <v>126</v>
      </c>
      <c r="AK9" s="3" t="s">
        <v>128</v>
      </c>
      <c r="AM9" s="3" t="s">
        <v>131</v>
      </c>
    </row>
    <row r="10" spans="1:41">
      <c r="F10" s="205" t="s">
        <v>83</v>
      </c>
      <c r="J10" s="3" t="s">
        <v>33</v>
      </c>
      <c r="M10" s="3" t="s">
        <v>116</v>
      </c>
      <c r="T10" s="3" t="s">
        <v>69</v>
      </c>
      <c r="V10" s="3" t="s">
        <v>58</v>
      </c>
      <c r="W10" s="3" t="s">
        <v>58</v>
      </c>
      <c r="X10" s="3" t="s">
        <v>58</v>
      </c>
      <c r="Y10" s="3" t="s">
        <v>58</v>
      </c>
      <c r="AB10" s="3" t="s">
        <v>120</v>
      </c>
      <c r="AD10" s="3" t="s">
        <v>120</v>
      </c>
      <c r="AE10" s="3" t="s">
        <v>158</v>
      </c>
      <c r="AF10" s="3" t="s">
        <v>123</v>
      </c>
      <c r="AG10" s="3" t="s">
        <v>123</v>
      </c>
      <c r="AH10" s="3" t="s">
        <v>118</v>
      </c>
      <c r="AI10" s="3" t="s">
        <v>118</v>
      </c>
      <c r="AK10" s="3" t="s">
        <v>130</v>
      </c>
      <c r="AM10" s="3" t="s">
        <v>133</v>
      </c>
    </row>
    <row r="11" spans="1:41">
      <c r="F11" s="205" t="s">
        <v>85</v>
      </c>
      <c r="J11" s="3" t="s">
        <v>46</v>
      </c>
      <c r="M11" s="3" t="s">
        <v>117</v>
      </c>
      <c r="T11" s="3" t="s">
        <v>176</v>
      </c>
      <c r="AB11" s="3" t="s">
        <v>78</v>
      </c>
      <c r="AD11" s="3" t="s">
        <v>126</v>
      </c>
      <c r="AE11" s="3" t="s">
        <v>6</v>
      </c>
      <c r="AH11" s="3" t="s">
        <v>126</v>
      </c>
      <c r="AI11" s="3" t="s">
        <v>124</v>
      </c>
      <c r="AM11" s="3" t="s">
        <v>125</v>
      </c>
    </row>
    <row r="12" spans="1:41">
      <c r="F12" s="205" t="s">
        <v>86</v>
      </c>
      <c r="J12" s="3" t="s">
        <v>109</v>
      </c>
      <c r="T12" s="3" t="s">
        <v>173</v>
      </c>
      <c r="AC12" s="3" t="s">
        <v>56</v>
      </c>
      <c r="AE12" s="3" t="s">
        <v>160</v>
      </c>
    </row>
    <row r="13" spans="1:41">
      <c r="F13" s="205" t="s">
        <v>87</v>
      </c>
      <c r="J13" s="3" t="s">
        <v>138</v>
      </c>
      <c r="AE13" s="3" t="s">
        <v>161</v>
      </c>
    </row>
    <row r="14" spans="1:41">
      <c r="F14" s="205" t="s">
        <v>88</v>
      </c>
      <c r="J14" s="3" t="s">
        <v>110</v>
      </c>
      <c r="AE14" s="3" t="s">
        <v>162</v>
      </c>
    </row>
    <row r="15" spans="1:41">
      <c r="F15" s="205" t="s">
        <v>89</v>
      </c>
      <c r="J15" s="3" t="s">
        <v>112</v>
      </c>
      <c r="AE15" s="3" t="s">
        <v>163</v>
      </c>
    </row>
    <row r="16" spans="1:41">
      <c r="F16" s="205" t="s">
        <v>91</v>
      </c>
      <c r="AE16" s="3" t="s">
        <v>165</v>
      </c>
    </row>
    <row r="17" spans="6:31">
      <c r="F17" s="205" t="s">
        <v>55</v>
      </c>
      <c r="AE17" s="3" t="s">
        <v>166</v>
      </c>
    </row>
    <row r="18" spans="6:31">
      <c r="F18" s="205" t="s">
        <v>92</v>
      </c>
      <c r="AE18" s="3" t="s">
        <v>168</v>
      </c>
    </row>
    <row r="19" spans="6:31">
      <c r="F19" s="205" t="s">
        <v>8</v>
      </c>
    </row>
    <row r="20" spans="6:31">
      <c r="F20" s="205" t="s">
        <v>95</v>
      </c>
    </row>
    <row r="21" spans="6:31">
      <c r="F21" s="205" t="s">
        <v>94</v>
      </c>
    </row>
    <row r="22" spans="6:31">
      <c r="F22" s="205" t="s">
        <v>96</v>
      </c>
    </row>
    <row r="23" spans="6:31">
      <c r="F23" s="205" t="s">
        <v>97</v>
      </c>
    </row>
    <row r="24" spans="6:31">
      <c r="F24" s="205" t="s">
        <v>98</v>
      </c>
    </row>
    <row r="25" spans="6:31">
      <c r="F25" s="205" t="s">
        <v>99</v>
      </c>
    </row>
    <row r="26" spans="6:31">
      <c r="F26" s="205" t="s">
        <v>101</v>
      </c>
    </row>
    <row r="27" spans="6:31">
      <c r="F27" s="205" t="s">
        <v>102</v>
      </c>
    </row>
    <row r="28" spans="6:31">
      <c r="F28" s="205" t="s">
        <v>103</v>
      </c>
    </row>
    <row r="29" spans="6:31">
      <c r="F29" s="205" t="s">
        <v>104</v>
      </c>
    </row>
    <row r="30" spans="6:31">
      <c r="F30" s="205" t="s">
        <v>105</v>
      </c>
    </row>
    <row r="31" spans="6:31">
      <c r="F31" s="205" t="s">
        <v>100</v>
      </c>
    </row>
    <row r="32" spans="6:31">
      <c r="F32" s="205" t="s">
        <v>106</v>
      </c>
    </row>
    <row r="33" spans="6:6">
      <c r="F33" s="205" t="s">
        <v>107</v>
      </c>
    </row>
    <row r="34" spans="6:6">
      <c r="F34" s="205" t="s">
        <v>52</v>
      </c>
    </row>
  </sheetData>
  <mergeCells count="36">
    <mergeCell ref="N4:Q4"/>
    <mergeCell ref="V4:Z4"/>
    <mergeCell ref="N5:Q5"/>
    <mergeCell ref="V5:Z5"/>
    <mergeCell ref="A5:A6"/>
    <mergeCell ref="B5:B6"/>
    <mergeCell ref="C5:C6"/>
    <mergeCell ref="D5:D6"/>
    <mergeCell ref="E5:E6"/>
    <mergeCell ref="F5:F6"/>
    <mergeCell ref="G5:G6"/>
    <mergeCell ref="H5:H6"/>
    <mergeCell ref="I5:I6"/>
    <mergeCell ref="J5:J6"/>
    <mergeCell ref="K5:K6"/>
    <mergeCell ref="L5:L6"/>
    <mergeCell ref="M5:M6"/>
    <mergeCell ref="R5:R6"/>
    <mergeCell ref="S5:S6"/>
    <mergeCell ref="T5:T6"/>
    <mergeCell ref="U5:U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s>
  <phoneticPr fontId="1"/>
  <printOptions horizontalCentered="1"/>
  <pageMargins left="0.19685039370078741" right="0.19685039370078741" top="0.74803149606299213" bottom="0.74803149606299213" header="0.31496062992125984" footer="0.31496062992125984"/>
  <pageSetup paperSize="9" scale="40" fitToWidth="2" fitToHeight="1" orientation="landscape" usePrinterDefaults="1" r:id="rId1"/>
  <colBreaks count="1" manualBreakCount="1">
    <brk id="26"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（別紙様式１）事業所記入シート</vt:lpstr>
      <vt:lpstr>（参考）事業所記入シート（別紙様式１）記入例</vt:lpstr>
      <vt:lpstr xml:space="preserve"> (別紙様式２)都道府県とりまとめ用シート</vt:lpstr>
      <vt:lpstr>都道府県作業用シート</vt:lpstr>
      <vt:lpstr>選択リスト</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714646</cp:lastModifiedBy>
  <cp:lastPrinted>2020-02-05T06:44:09Z</cp:lastPrinted>
  <dcterms:created xsi:type="dcterms:W3CDTF">2021-06-16T05:42:20Z</dcterms:created>
  <dcterms:modified xsi:type="dcterms:W3CDTF">2022-06-14T04:18:59Z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2022-06-14T04:18:59Z</vt:filetime>
  </property>
</Properties>
</file>