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<sst xmlns="http://schemas.openxmlformats.org/spreadsheetml/2006/main" count="1243" uniqueCount="129">
  <si>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</si>
  <si>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</si>
  <si>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</si>
  <si>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</si>
  <si>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</si>
  <si>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</si>
  <si>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</si>
  <si>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</si>
  <si>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</si>
  <si>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</si>
  <si>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</si>
  <si>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</si>
  <si>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</si>
  <si>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</si>
  <si>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</si>
  <si>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</si>
  <si>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</si>
  <si>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</si>
  <si>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</si>
  <si>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</si>
  <si>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</si>
  <si>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</si>
  <si>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</si>
  <si>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</si>
  <si>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</si>
  <si>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</si>
  <si>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</si>
  <si>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</si>
  <si>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</si>
  <si>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</si>
  <si>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</si>
  <si>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</si>
  <si>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</si>
  <si>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</si>
  <si>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</si>
  <si>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</si>
  <si>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</si>
  <si>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</si>
  <si>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</si>
  <si>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</si>
  <si>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</si>
  <si>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</si>
  <si>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</si>
  <si>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</si>
  <si>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</si>
  <si>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</si>
  <si>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</si>
  <si>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</si>
  <si>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</si>
  <si>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</si>
  <si>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</si>
  <si>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</si>
  <si>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</si>
  <si>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</si>
  <si>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</si>
  <si>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</si>
  <si>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</si>
  <si>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</si>
  <si>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</si>
  <si>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</si>
  <si>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</si>
  <si>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</si>
  <si>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</si>
  <si>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</si>
  <si>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</si>
  <si>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</si>
  <si>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</si>
  <si>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</si>
  <si>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</si>
  <si>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</si>
  <si>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</si>
  <si>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</si>
  <si>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</si>
  <si>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</si>
  <si>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</si>
  <si>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</si>
  <si>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</si>
  <si>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</si>
  <si>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</si>
  <si>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</si>
  <si>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</si>
  <si>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</si>
  <si>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</si>
  <si>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</si>
  <si>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</si>
  <si>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</si>
  <si>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</si>
  <si>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</si>
  <si>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</si>
  <si>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</si>
  <si>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</si>
  <si>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</si>
  <si>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</si>
  <si>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</si>
  <si>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</si>
  <si>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</si>
  <si>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</si>
  <si>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</si>
  <si>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</si>
  <si>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</si>
  <si>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</si>
  <si>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</si>
  <si>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</si>
  <si>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</si>
  <si>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</si>
  <si>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</si>
  <si>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</si>
  <si>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</si>
  <si>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</si>
  <si>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</si>
  <si>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</si>
  <si>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</si>
  <si>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</si>
  <si>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</si>
  <si>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</si>
  <si>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</si>
  <si>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</si>
  <si>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</si>
  <si>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</si>
  <si>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</si>
  <si>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</si>
  <si>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</si>
  <si>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平成24年2月</t>
  </si>
  <si>
    <t>平成23年2月</t>
  </si>
  <si>
    <t>x</t>
    <phoneticPr fontId="2"/>
  </si>
  <si>
    <t>x</t>
    <phoneticPr fontId="2"/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</si>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</sst>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31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10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6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2" xfId="0" applyNumberFormat="1" applyFont="1" applyFill="1" applyBorder="1" applyAlignment="1" applyProtection="1">
      <alignment horizontal="right"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80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2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6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6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2" xfId="0" applyNumberFormat="1" applyFont="1" applyFill="1" applyBorder="1" applyAlignment="1" applyProtection="1">
      <alignment horizontal="right"/>
      <protection hidden="1"/>
    </xf>
    <xf numFmtId="0" fontId="48" fillId="2" borderId="12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2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/>
      <protection hidden="1"/>
    </xf>
    <xf numFmtId="0" fontId="3" fillId="0" borderId="10" xfId="0" applyFont="1" applyBorder="1" applyAlignment="1" applyProtection="1">
      <alignment horizontal="centerContinuous" vertical="center"/>
      <protection hidden="1"/>
    </xf>
    <xf numFmtId="0" fontId="11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 justifyLastLine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6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2" xfId="1" applyFont="1" applyFill="1" applyBorder="1" applyAlignment="1" applyProtection="1">
      <alignment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178" fontId="20" fillId="2" borderId="1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 justifyLastLine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alignment horizontal="center"/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6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/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8" fillId="0" borderId="10" xfId="0" applyFont="1" applyBorder="1" applyAlignment="1" applyProtection="1">
      <alignment horizontal="centerContinuous" vertical="center"/>
      <protection hidden="1"/>
    </xf>
    <xf numFmtId="0" fontId="8" fillId="3" borderId="10" xfId="3" applyFont="1" applyFill="1" applyBorder="1" applyAlignment="1" applyProtection="1">
      <alignment horizontal="centerContinuous" vertical="center" wrapText="1"/>
      <protection hidden="1"/>
    </xf>
    <xf numFmtId="0" fontId="8" fillId="3" borderId="10" xfId="3" applyFont="1" applyFill="1" applyBorder="1" applyAlignment="1" applyProtection="1">
      <alignment horizontal="centerContinuous" vertical="center"/>
      <protection hidden="1"/>
    </xf>
    <xf numFmtId="0" fontId="8" fillId="0" borderId="9" xfId="0" applyFont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top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"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1" xfId="3" applyFont="1" applyBorder="1" applyAlignment="1" applyProtection="1">
      <alignment horizontal="center" vertical="center"/>
      <protection hidden="1"/>
    </xf>
    <xf numFmtId="0" fontId="37" fillId="3" borderId="6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9" xfId="3" applyFont="1" applyFill="1" applyBorder="1" applyAlignment="1" applyProtection="1">
      <alignment horizontal="centerContinuous" vertical="center" wrapText="1"/>
      <protection hidden="1"/>
    </xf>
    <xf numFmtId="0" fontId="37" fillId="3" borderId="6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6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6" xfId="3" quotePrefix="1" applyNumberFormat="1" applyFont="1" applyBorder="1" applyAlignment="1" applyProtection="1">
      <alignment horizontal="center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2" xfId="3" applyNumberFormat="1" applyFont="1" applyBorder="1" applyAlignment="1" applyProtection="1">
      <alignment horizontal="right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2" xfId="3" applyNumberFormat="1" applyFont="1" applyBorder="1" applyAlignment="1" applyProtection="1">
      <alignment horizontal="right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6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6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  <xf numFmtId="0" fontId="37" fillId="3" borderId="32" xfId="3" applyFont="1" applyFill="1" applyBorder="1" applyAlignment="1" applyProtection="1">
      <alignment horizontal="left" vertical="center"/>
      <protection hidden="1"/>
    </xf>
    <xf numFmtId="0" fontId="37" fillId="3" borderId="32" xfId="3" applyFont="1" applyFill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" vertical="center" wrapText="1"/>
      <protection hidden="1"/>
    </xf>
    <xf numFmtId="0" fontId="8" fillId="3" borderId="32" xfId="3" applyFont="1" applyFill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3" borderId="3" xfId="3" applyFont="1" applyFill="1" applyBorder="1" applyAlignment="1" applyProtection="1">
      <alignment horizontal="center" vertical="center" wrapText="1"/>
      <protection hidden="1"/>
    </xf>
    <xf numFmtId="0" fontId="8" fillId="3" borderId="3" xfId="3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37" fillId="3" borderId="10" xfId="3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3" borderId="10" xfId="3" applyFont="1" applyFill="1" applyBorder="1" applyAlignment="1" applyProtection="1">
      <alignment horizontal="center" vertical="center" wrapText="1"/>
      <protection hidden="1"/>
    </xf>
    <xf numFmtId="0" fontId="8" fillId="3" borderId="10" xfId="3" applyFont="1" applyFill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37" fillId="3" borderId="6" xfId="3" applyFont="1" applyFill="1" applyBorder="1" applyAlignment="1" applyProtection="1">
      <alignment horizontal="center" vertical="center"/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267741</v>
      </c>
      <c r="D5" s="23">
        <v>-1.7356039196975814</v>
      </c>
      <c r="E5" s="23">
        <v>-1.1000000000000001</v>
      </c>
      <c r="F5" s="24">
        <v>260653</v>
      </c>
      <c r="G5" s="23">
        <v>-1.4130693788319484</v>
      </c>
      <c r="H5" s="23">
        <v>0.4</v>
      </c>
      <c r="I5" s="24">
        <v>242161</v>
      </c>
      <c r="J5" s="23">
        <v>-1.1204344541761091</v>
      </c>
      <c r="K5" s="23">
        <v>0</v>
      </c>
      <c r="L5" s="24">
        <v>7088</v>
      </c>
      <c r="M5" s="25">
        <v>-993</v>
      </c>
      <c r="N5" s="26">
        <v>-3921</v>
      </c>
      <c r="O5" s="27"/>
    </row>
    <row r="6" spans="2:15" s="28" customFormat="1" ht="13.5" customHeight="1">
      <c r="B6" s="29" t="s">
        <v>14</v>
      </c>
      <c r="C6" s="22">
        <v>241777</v>
      </c>
      <c r="D6" s="23">
        <v>-3.7473233404710919</v>
      </c>
      <c r="E6" s="23">
        <v>1.2</v>
      </c>
      <c r="F6" s="24">
        <v>239624</v>
      </c>
      <c r="G6" s="23">
        <v>0.77444336882865439</v>
      </c>
      <c r="H6" s="23">
        <v>1</v>
      </c>
      <c r="I6" s="24">
        <v>224209</v>
      </c>
      <c r="J6" s="23">
        <v>1.2658227848101267</v>
      </c>
      <c r="K6" s="23">
        <v>0.6</v>
      </c>
      <c r="L6" s="24">
        <v>2153</v>
      </c>
      <c r="M6" s="25">
        <v>-11343</v>
      </c>
      <c r="N6" s="25">
        <v>689</v>
      </c>
      <c r="O6" s="27"/>
    </row>
    <row r="7" spans="2:15" s="28" customFormat="1" ht="13.5" customHeight="1">
      <c r="B7" s="30" t="s">
        <v>15</v>
      </c>
      <c r="C7" s="31">
        <v>233858</v>
      </c>
      <c r="D7" s="32">
        <v>0</v>
      </c>
      <c r="E7" s="32">
        <v>-7</v>
      </c>
      <c r="F7" s="33">
        <v>233601</v>
      </c>
      <c r="G7" s="32">
        <v>-0.104602510460251</v>
      </c>
      <c r="H7" s="32">
        <v>-6.7</v>
      </c>
      <c r="I7" s="33">
        <v>220409</v>
      </c>
      <c r="J7" s="32">
        <v>-2.5799793601651189</v>
      </c>
      <c r="K7" s="32">
        <v>-7.1</v>
      </c>
      <c r="L7" s="33">
        <v>257</v>
      </c>
      <c r="M7" s="34">
        <v>257</v>
      </c>
      <c r="N7" s="34">
        <v>-466</v>
      </c>
      <c r="O7" s="27"/>
    </row>
    <row r="8" spans="2:15" s="28" customFormat="1" ht="13.5" customHeight="1">
      <c r="B8" s="30" t="s">
        <v>16</v>
      </c>
      <c r="C8" s="35">
        <v>234567</v>
      </c>
      <c r="D8" s="36">
        <v>1.2219959266802445</v>
      </c>
      <c r="E8" s="36">
        <v>8.9</v>
      </c>
      <c r="F8" s="37">
        <v>234498</v>
      </c>
      <c r="G8" s="36">
        <v>2.2977941176470589</v>
      </c>
      <c r="H8" s="36">
        <v>9</v>
      </c>
      <c r="I8" s="37">
        <v>214969</v>
      </c>
      <c r="J8" s="36">
        <v>2.3540489642184559</v>
      </c>
      <c r="K8" s="36">
        <v>6.6</v>
      </c>
      <c r="L8" s="37">
        <v>69</v>
      </c>
      <c r="M8" s="38">
        <v>-2367</v>
      </c>
      <c r="N8" s="38">
        <v>-90</v>
      </c>
      <c r="O8" s="27"/>
    </row>
    <row r="9" spans="2:15" s="28" customFormat="1" ht="13.5" customHeight="1">
      <c r="B9" s="30" t="s">
        <v>17</v>
      </c>
      <c r="C9" s="35">
        <v>409520</v>
      </c>
      <c r="D9" s="36">
        <v>5.8898847631241997</v>
      </c>
      <c r="E9" s="36">
        <v>5.8</v>
      </c>
      <c r="F9" s="37">
        <v>405222</v>
      </c>
      <c r="G9" s="36">
        <v>5.0912584053794427</v>
      </c>
      <c r="H9" s="36">
        <v>7.7</v>
      </c>
      <c r="I9" s="37">
        <v>375248</v>
      </c>
      <c r="J9" s="36">
        <v>4.558139534883721</v>
      </c>
      <c r="K9" s="36">
        <v>6.7</v>
      </c>
      <c r="L9" s="37">
        <v>4298</v>
      </c>
      <c r="M9" s="38">
        <v>3180</v>
      </c>
      <c r="N9" s="38">
        <v>-7091</v>
      </c>
      <c r="O9" s="27"/>
    </row>
    <row r="10" spans="2:15" s="28" customFormat="1" ht="13.5" customHeight="1">
      <c r="B10" s="30" t="s">
        <v>18</v>
      </c>
      <c r="C10" s="35">
        <v>341098</v>
      </c>
      <c r="D10" s="36">
        <v>-0.73855243722304287</v>
      </c>
      <c r="E10" s="36">
        <v>-12.2</v>
      </c>
      <c r="F10" s="37">
        <v>341098</v>
      </c>
      <c r="G10" s="36">
        <v>-0.78212290502793302</v>
      </c>
      <c r="H10" s="36">
        <v>-9.1999999999999993</v>
      </c>
      <c r="I10" s="37">
        <v>298465</v>
      </c>
      <c r="J10" s="36">
        <v>-0.58685446009389675</v>
      </c>
      <c r="K10" s="36">
        <v>-11.6</v>
      </c>
      <c r="L10" s="37">
        <v>0</v>
      </c>
      <c r="M10" s="38">
        <v>0</v>
      </c>
      <c r="N10" s="38">
        <v>-11319</v>
      </c>
      <c r="O10" s="27"/>
    </row>
    <row r="11" spans="2:15" s="28" customFormat="1" ht="13.5" customHeight="1">
      <c r="B11" s="30" t="s">
        <v>19</v>
      </c>
      <c r="C11" s="35">
        <v>211055</v>
      </c>
      <c r="D11" s="36">
        <v>-1.7241379310344829</v>
      </c>
      <c r="E11" s="36">
        <v>-8</v>
      </c>
      <c r="F11" s="37">
        <v>206415</v>
      </c>
      <c r="G11" s="36">
        <v>-3.2687651331719128</v>
      </c>
      <c r="H11" s="36">
        <v>-10</v>
      </c>
      <c r="I11" s="37">
        <v>182169</v>
      </c>
      <c r="J11" s="36">
        <v>6.3389391979301424</v>
      </c>
      <c r="K11" s="36">
        <v>-11.5</v>
      </c>
      <c r="L11" s="37">
        <v>4640</v>
      </c>
      <c r="M11" s="38">
        <v>3259</v>
      </c>
      <c r="N11" s="38">
        <v>4640</v>
      </c>
      <c r="O11" s="27"/>
    </row>
    <row r="12" spans="2:15" s="28" customFormat="1" ht="13.5" customHeight="1">
      <c r="B12" s="30" t="s">
        <v>20</v>
      </c>
      <c r="C12" s="35">
        <v>192361</v>
      </c>
      <c r="D12" s="36">
        <v>2.3359288097886539</v>
      </c>
      <c r="E12" s="36">
        <v>-3.7</v>
      </c>
      <c r="F12" s="37">
        <v>186712</v>
      </c>
      <c r="G12" s="36">
        <v>0.89641434262948216</v>
      </c>
      <c r="H12" s="36">
        <v>-6.4</v>
      </c>
      <c r="I12" s="37">
        <v>180518</v>
      </c>
      <c r="J12" s="36">
        <v>1.4822134387351777</v>
      </c>
      <c r="K12" s="36">
        <v>-5</v>
      </c>
      <c r="L12" s="37">
        <v>5649</v>
      </c>
      <c r="M12" s="38">
        <v>2543</v>
      </c>
      <c r="N12" s="38">
        <v>5183</v>
      </c>
      <c r="O12" s="27"/>
    </row>
    <row r="13" spans="2:15" s="28" customFormat="1" ht="13.5" customHeight="1">
      <c r="B13" s="30" t="s">
        <v>21</v>
      </c>
      <c r="C13" s="35">
        <v>278378</v>
      </c>
      <c r="D13" s="36">
        <v>-30.872483221476511</v>
      </c>
      <c r="E13" s="36">
        <v>-1</v>
      </c>
      <c r="F13" s="37">
        <v>273679</v>
      </c>
      <c r="G13" s="36">
        <v>-27.222659323367427</v>
      </c>
      <c r="H13" s="36">
        <v>-2.5</v>
      </c>
      <c r="I13" s="37">
        <v>266531</v>
      </c>
      <c r="J13" s="36">
        <v>-27.463149728471684</v>
      </c>
      <c r="K13" s="36">
        <v>-1.7</v>
      </c>
      <c r="L13" s="37">
        <v>4699</v>
      </c>
      <c r="M13" s="38">
        <v>-22198</v>
      </c>
      <c r="N13" s="38">
        <v>4542</v>
      </c>
      <c r="O13" s="39"/>
    </row>
    <row r="14" spans="2:15" s="28" customFormat="1" ht="13.5" customHeight="1">
      <c r="B14" s="30" t="s">
        <v>22</v>
      </c>
      <c r="C14" s="35">
        <v>142202</v>
      </c>
      <c r="D14" s="36">
        <v>-6.9204152249134951</v>
      </c>
      <c r="E14" s="36">
        <v>-48.6</v>
      </c>
      <c r="F14" s="37">
        <v>142202</v>
      </c>
      <c r="G14" s="36">
        <v>-7.0359281437125745</v>
      </c>
      <c r="H14" s="36">
        <v>-48.6</v>
      </c>
      <c r="I14" s="37">
        <v>134510</v>
      </c>
      <c r="J14" s="36">
        <v>-6.5849923430321589</v>
      </c>
      <c r="K14" s="36">
        <v>-49.3</v>
      </c>
      <c r="L14" s="37">
        <v>0</v>
      </c>
      <c r="M14" s="38">
        <v>0</v>
      </c>
      <c r="N14" s="38">
        <v>0</v>
      </c>
      <c r="O14" s="39"/>
    </row>
    <row r="15" spans="2:15" s="28" customFormat="1" ht="13.5" customHeight="1">
      <c r="B15" s="40" t="s">
        <v>23</v>
      </c>
      <c r="C15" s="35">
        <v>298184</v>
      </c>
      <c r="D15" s="36">
        <v>-0.54495912806539515</v>
      </c>
      <c r="E15" s="36">
        <v>-5.9</v>
      </c>
      <c r="F15" s="37">
        <v>298184</v>
      </c>
      <c r="G15" s="36">
        <v>-0.33003300330032997</v>
      </c>
      <c r="H15" s="36">
        <v>-5.8</v>
      </c>
      <c r="I15" s="37">
        <v>279693</v>
      </c>
      <c r="J15" s="36">
        <v>0</v>
      </c>
      <c r="K15" s="36">
        <v>-7.2</v>
      </c>
      <c r="L15" s="37">
        <v>0</v>
      </c>
      <c r="M15" s="38">
        <v>-401</v>
      </c>
      <c r="N15" s="38">
        <v>0</v>
      </c>
      <c r="O15" s="39"/>
    </row>
    <row r="16" spans="2:15" s="28" customFormat="1" ht="13.5" customHeight="1">
      <c r="B16" s="30" t="s">
        <v>24</v>
      </c>
      <c r="C16" s="35">
        <v>97494</v>
      </c>
      <c r="D16" s="36">
        <v>-1.4457831325301205</v>
      </c>
      <c r="E16" s="36">
        <v>-15.5</v>
      </c>
      <c r="F16" s="37">
        <v>97494</v>
      </c>
      <c r="G16" s="36">
        <v>-1.3017751479289941</v>
      </c>
      <c r="H16" s="36">
        <v>-15.5</v>
      </c>
      <c r="I16" s="37">
        <v>94632</v>
      </c>
      <c r="J16" s="36">
        <v>-1.1587485515643106</v>
      </c>
      <c r="K16" s="36">
        <v>-11.4</v>
      </c>
      <c r="L16" s="37">
        <v>0</v>
      </c>
      <c r="M16" s="38">
        <v>-178</v>
      </c>
      <c r="N16" s="38">
        <v>0</v>
      </c>
      <c r="O16" s="27"/>
    </row>
    <row r="17" spans="2:15" s="28" customFormat="1" ht="13.5" customHeight="1">
      <c r="B17" s="41" t="s">
        <v>25</v>
      </c>
      <c r="C17" s="35">
        <v>169211</v>
      </c>
      <c r="D17" s="36">
        <v>0.23148148148148148</v>
      </c>
      <c r="E17" s="36">
        <v>9.3000000000000007</v>
      </c>
      <c r="F17" s="37">
        <v>169211</v>
      </c>
      <c r="G17" s="36">
        <v>0.3105590062111801</v>
      </c>
      <c r="H17" s="36">
        <v>10</v>
      </c>
      <c r="I17" s="37">
        <v>160740</v>
      </c>
      <c r="J17" s="36">
        <v>-0.71942446043165464</v>
      </c>
      <c r="K17" s="36">
        <v>7.3</v>
      </c>
      <c r="L17" s="37">
        <v>0</v>
      </c>
      <c r="M17" s="38">
        <v>0</v>
      </c>
      <c r="N17" s="38">
        <v>-929</v>
      </c>
      <c r="O17" s="27"/>
    </row>
    <row r="18" spans="2:15" s="28" customFormat="1" ht="13.5" customHeight="1">
      <c r="B18" s="30" t="s">
        <v>26</v>
      </c>
      <c r="C18" s="35">
        <v>396198</v>
      </c>
      <c r="D18" s="36">
        <v>1.2474012474012475</v>
      </c>
      <c r="E18" s="36">
        <v>4.5</v>
      </c>
      <c r="F18" s="37">
        <v>396192</v>
      </c>
      <c r="G18" s="36">
        <v>9.7625329815303434</v>
      </c>
      <c r="H18" s="36">
        <v>4.5999999999999996</v>
      </c>
      <c r="I18" s="37">
        <v>393002</v>
      </c>
      <c r="J18" s="36">
        <v>9.7027972027972034</v>
      </c>
      <c r="K18" s="36">
        <v>5.7</v>
      </c>
      <c r="L18" s="37">
        <v>6</v>
      </c>
      <c r="M18" s="38">
        <v>-30141</v>
      </c>
      <c r="N18" s="38">
        <v>6</v>
      </c>
      <c r="O18" s="27"/>
    </row>
    <row r="19" spans="2:15" s="28" customFormat="1" ht="13.5" customHeight="1">
      <c r="B19" s="30" t="s">
        <v>27</v>
      </c>
      <c r="C19" s="35">
        <v>292422</v>
      </c>
      <c r="D19" s="36">
        <v>-9.5375722543352595</v>
      </c>
      <c r="E19" s="36">
        <v>11.3</v>
      </c>
      <c r="F19" s="37">
        <v>290806</v>
      </c>
      <c r="G19" s="36">
        <v>2.3831347387717692</v>
      </c>
      <c r="H19" s="36">
        <v>11.3</v>
      </c>
      <c r="I19" s="37">
        <v>260382</v>
      </c>
      <c r="J19" s="36">
        <v>3.075489282385834</v>
      </c>
      <c r="K19" s="36">
        <v>10.9</v>
      </c>
      <c r="L19" s="37">
        <v>1616</v>
      </c>
      <c r="M19" s="38">
        <v>-37502</v>
      </c>
      <c r="N19" s="38">
        <v>273</v>
      </c>
      <c r="O19" s="27"/>
    </row>
    <row r="20" spans="2:15" s="28" customFormat="1" ht="13.5" customHeight="1">
      <c r="B20" s="30" t="s">
        <v>28</v>
      </c>
      <c r="C20" s="35">
        <v>236524</v>
      </c>
      <c r="D20" s="36">
        <v>3.168044077134986</v>
      </c>
      <c r="E20" s="36">
        <v>-3.2</v>
      </c>
      <c r="F20" s="37">
        <v>236524</v>
      </c>
      <c r="G20" s="36">
        <v>4.0217391304347823</v>
      </c>
      <c r="H20" s="36">
        <v>-3.2</v>
      </c>
      <c r="I20" s="37">
        <v>233042</v>
      </c>
      <c r="J20" s="36">
        <v>4.6121593291404608</v>
      </c>
      <c r="K20" s="36">
        <v>0.1</v>
      </c>
      <c r="L20" s="37">
        <v>0</v>
      </c>
      <c r="M20" s="38">
        <v>-2045</v>
      </c>
      <c r="N20" s="38" t="s">
        <v>33</v>
      </c>
      <c r="O20" s="27"/>
    </row>
    <row r="21" spans="2:15" s="28" customFormat="1" ht="13.5" customHeight="1">
      <c r="B21" s="42" t="s">
        <v>29</v>
      </c>
      <c r="C21" s="43">
        <v>183027</v>
      </c>
      <c r="D21" s="44">
        <v>13.713405238828967</v>
      </c>
      <c r="E21" s="44">
        <v>-5.5</v>
      </c>
      <c r="F21" s="45">
        <v>179955</v>
      </c>
      <c r="G21" s="44">
        <v>14.518317503392129</v>
      </c>
      <c r="H21" s="44">
        <v>-0.2</v>
      </c>
      <c r="I21" s="45">
        <v>171588</v>
      </c>
      <c r="J21" s="44">
        <v>14.134742404227213</v>
      </c>
      <c r="K21" s="44">
        <v>-0.2</v>
      </c>
      <c r="L21" s="45">
        <v>3072</v>
      </c>
      <c r="M21" s="46">
        <v>-818</v>
      </c>
      <c r="N21" s="46">
        <v>-9599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32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297556</v>
      </c>
      <c r="D41" s="23">
        <v>-1.7766011527111158</v>
      </c>
      <c r="E41" s="23">
        <v>-1</v>
      </c>
      <c r="F41" s="24">
        <v>289048</v>
      </c>
      <c r="G41" s="23">
        <v>-1.3552022223814839</v>
      </c>
      <c r="H41" s="23">
        <v>1.1000000000000001</v>
      </c>
      <c r="I41" s="24">
        <v>265227</v>
      </c>
      <c r="J41" s="23">
        <v>-1.0826837727967777</v>
      </c>
      <c r="K41" s="23">
        <v>0.6</v>
      </c>
      <c r="L41" s="24">
        <v>8508</v>
      </c>
      <c r="M41" s="25">
        <v>-1411</v>
      </c>
      <c r="N41" s="26">
        <v>-6169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276413</v>
      </c>
      <c r="D42" s="23">
        <v>-5.0810810810810807</v>
      </c>
      <c r="E42" s="23">
        <v>2.2999999999999998</v>
      </c>
      <c r="F42" s="24">
        <v>273391</v>
      </c>
      <c r="G42" s="23">
        <v>1.8645731108930326</v>
      </c>
      <c r="H42" s="23">
        <v>2.2999999999999998</v>
      </c>
      <c r="I42" s="24">
        <v>249810</v>
      </c>
      <c r="J42" s="23">
        <v>2.9029029029029028</v>
      </c>
      <c r="K42" s="23">
        <v>1.8</v>
      </c>
      <c r="L42" s="24">
        <v>3022</v>
      </c>
      <c r="M42" s="25">
        <v>-19766</v>
      </c>
      <c r="N42" s="25">
        <v>2037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293322</v>
      </c>
      <c r="D43" s="32">
        <v>-2.6548672566371678</v>
      </c>
      <c r="E43" s="32">
        <v>-10.6</v>
      </c>
      <c r="F43" s="33">
        <v>292499</v>
      </c>
      <c r="G43" s="32">
        <v>-2.9001074113856067</v>
      </c>
      <c r="H43" s="32">
        <v>-10.6</v>
      </c>
      <c r="I43" s="33">
        <v>262716</v>
      </c>
      <c r="J43" s="32">
        <v>-7.1278825995807127</v>
      </c>
      <c r="K43" s="32">
        <v>-9.9</v>
      </c>
      <c r="L43" s="33">
        <v>823</v>
      </c>
      <c r="M43" s="34">
        <v>823</v>
      </c>
      <c r="N43" s="34">
        <v>621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246704</v>
      </c>
      <c r="D44" s="36">
        <v>1.261467889908257</v>
      </c>
      <c r="E44" s="36">
        <v>0.2</v>
      </c>
      <c r="F44" s="37">
        <v>246652</v>
      </c>
      <c r="G44" s="36">
        <v>1.3078470824949697</v>
      </c>
      <c r="H44" s="36">
        <v>0.2</v>
      </c>
      <c r="I44" s="37">
        <v>220105</v>
      </c>
      <c r="J44" s="36">
        <v>1.1554621848739495</v>
      </c>
      <c r="K44" s="36">
        <v>-2.7</v>
      </c>
      <c r="L44" s="37">
        <v>52</v>
      </c>
      <c r="M44" s="38">
        <v>-95</v>
      </c>
      <c r="N44" s="38">
        <v>-251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 t="s">
        <v>33</v>
      </c>
      <c r="D45" s="36" t="s">
        <v>33</v>
      </c>
      <c r="E45" s="36" t="s">
        <v>33</v>
      </c>
      <c r="F45" s="37" t="s">
        <v>33</v>
      </c>
      <c r="G45" s="36" t="s">
        <v>33</v>
      </c>
      <c r="H45" s="36" t="s">
        <v>33</v>
      </c>
      <c r="I45" s="37" t="s">
        <v>33</v>
      </c>
      <c r="J45" s="36" t="s">
        <v>33</v>
      </c>
      <c r="K45" s="36" t="s">
        <v>33</v>
      </c>
      <c r="L45" s="37" t="s">
        <v>33</v>
      </c>
      <c r="M45" s="38" t="s">
        <v>33</v>
      </c>
      <c r="N45" s="38" t="s">
        <v>33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438600</v>
      </c>
      <c r="D46" s="36">
        <v>-0.1262626262626263</v>
      </c>
      <c r="E46" s="36">
        <v>-0.3</v>
      </c>
      <c r="F46" s="37">
        <v>438600</v>
      </c>
      <c r="G46" s="36">
        <v>-0.19267822736030829</v>
      </c>
      <c r="H46" s="36">
        <v>-0.3</v>
      </c>
      <c r="I46" s="37">
        <v>379326</v>
      </c>
      <c r="J46" s="36">
        <v>-0.1024590163934426</v>
      </c>
      <c r="K46" s="36">
        <v>-4.3</v>
      </c>
      <c r="L46" s="37">
        <v>0</v>
      </c>
      <c r="M46" s="38">
        <v>0</v>
      </c>
      <c r="N46" s="38">
        <v>-15414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248090</v>
      </c>
      <c r="D47" s="36">
        <v>-0.44296788482834987</v>
      </c>
      <c r="E47" s="36">
        <v>-5.9</v>
      </c>
      <c r="F47" s="37">
        <v>240978</v>
      </c>
      <c r="G47" s="36">
        <v>-3.1976744186046511</v>
      </c>
      <c r="H47" s="36">
        <v>-5.9</v>
      </c>
      <c r="I47" s="37">
        <v>204163</v>
      </c>
      <c r="J47" s="36">
        <v>11.310190369540873</v>
      </c>
      <c r="K47" s="36">
        <v>-7.1</v>
      </c>
      <c r="L47" s="37">
        <v>7112</v>
      </c>
      <c r="M47" s="38">
        <v>6858</v>
      </c>
      <c r="N47" s="38">
        <v>7112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212036</v>
      </c>
      <c r="D48" s="36">
        <v>5.8762886597938149</v>
      </c>
      <c r="E48" s="36">
        <v>7.2</v>
      </c>
      <c r="F48" s="37">
        <v>199050</v>
      </c>
      <c r="G48" s="36">
        <v>2.5046382189239331</v>
      </c>
      <c r="H48" s="36">
        <v>7.2</v>
      </c>
      <c r="I48" s="37">
        <v>191979</v>
      </c>
      <c r="J48" s="36">
        <v>3.5414725069897486</v>
      </c>
      <c r="K48" s="36">
        <v>7.1</v>
      </c>
      <c r="L48" s="37">
        <v>12986</v>
      </c>
      <c r="M48" s="38">
        <v>6965</v>
      </c>
      <c r="N48" s="38">
        <v>12888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304659</v>
      </c>
      <c r="D49" s="36">
        <v>-0.97442143727162001</v>
      </c>
      <c r="E49" s="36">
        <v>0.3</v>
      </c>
      <c r="F49" s="37">
        <v>301702</v>
      </c>
      <c r="G49" s="36">
        <v>-2.0040080160320639</v>
      </c>
      <c r="H49" s="36">
        <v>0.3</v>
      </c>
      <c r="I49" s="37">
        <v>291454</v>
      </c>
      <c r="J49" s="36">
        <v>-1.4677103718199609</v>
      </c>
      <c r="K49" s="36">
        <v>4.7</v>
      </c>
      <c r="L49" s="37">
        <v>2957</v>
      </c>
      <c r="M49" s="38">
        <v>2957</v>
      </c>
      <c r="N49" s="38">
        <v>2581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33</v>
      </c>
      <c r="D50" s="36" t="s">
        <v>33</v>
      </c>
      <c r="E50" s="36" t="s">
        <v>33</v>
      </c>
      <c r="F50" s="37" t="s">
        <v>33</v>
      </c>
      <c r="G50" s="36" t="s">
        <v>33</v>
      </c>
      <c r="H50" s="36" t="s">
        <v>33</v>
      </c>
      <c r="I50" s="37" t="s">
        <v>33</v>
      </c>
      <c r="J50" s="36" t="s">
        <v>33</v>
      </c>
      <c r="K50" s="36" t="s">
        <v>33</v>
      </c>
      <c r="L50" s="37" t="s">
        <v>33</v>
      </c>
      <c r="M50" s="38" t="s">
        <v>33</v>
      </c>
      <c r="N50" s="38" t="s">
        <v>33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325835</v>
      </c>
      <c r="D51" s="36">
        <v>-3.4825870646766171</v>
      </c>
      <c r="E51" s="36">
        <v>-5.0999999999999996</v>
      </c>
      <c r="F51" s="37">
        <v>325835</v>
      </c>
      <c r="G51" s="36">
        <v>-3.525954946131244</v>
      </c>
      <c r="H51" s="36">
        <v>-5.0999999999999996</v>
      </c>
      <c r="I51" s="37">
        <v>307049</v>
      </c>
      <c r="J51" s="36">
        <v>-2.6973026973026974</v>
      </c>
      <c r="K51" s="36">
        <v>-6.1</v>
      </c>
      <c r="L51" s="37">
        <v>0</v>
      </c>
      <c r="M51" s="38">
        <v>-203</v>
      </c>
      <c r="N51" s="38">
        <v>0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121454</v>
      </c>
      <c r="D52" s="36">
        <v>-3.97196261682243</v>
      </c>
      <c r="E52" s="36">
        <v>-12.5</v>
      </c>
      <c r="F52" s="37">
        <v>121454</v>
      </c>
      <c r="G52" s="36">
        <v>-3.4675615212527964</v>
      </c>
      <c r="H52" s="36">
        <v>-12.5</v>
      </c>
      <c r="I52" s="37">
        <v>117877</v>
      </c>
      <c r="J52" s="36">
        <v>-2.6030368763557483</v>
      </c>
      <c r="K52" s="36">
        <v>-10</v>
      </c>
      <c r="L52" s="37">
        <v>0</v>
      </c>
      <c r="M52" s="38">
        <v>-633</v>
      </c>
      <c r="N52" s="38">
        <v>0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114317</v>
      </c>
      <c r="D53" s="36">
        <v>-5.0151975683890582</v>
      </c>
      <c r="E53" s="36">
        <v>-17.5</v>
      </c>
      <c r="F53" s="37">
        <v>114317</v>
      </c>
      <c r="G53" s="36">
        <v>-4.9655172413793105</v>
      </c>
      <c r="H53" s="36">
        <v>-17.5</v>
      </c>
      <c r="I53" s="37">
        <v>107554</v>
      </c>
      <c r="J53" s="36">
        <v>-5.9639389736477115</v>
      </c>
      <c r="K53" s="36">
        <v>-18.7</v>
      </c>
      <c r="L53" s="37">
        <v>0</v>
      </c>
      <c r="M53" s="38">
        <v>0</v>
      </c>
      <c r="N53" s="38">
        <v>-2728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399830</v>
      </c>
      <c r="D54" s="36">
        <v>-5.8558558558558556</v>
      </c>
      <c r="E54" s="36">
        <v>6.9</v>
      </c>
      <c r="F54" s="37">
        <v>399820</v>
      </c>
      <c r="G54" s="36">
        <v>6.3</v>
      </c>
      <c r="H54" s="36">
        <v>6.9</v>
      </c>
      <c r="I54" s="37">
        <v>396135</v>
      </c>
      <c r="J54" s="36">
        <v>6.31786771964462</v>
      </c>
      <c r="K54" s="36">
        <v>8.9</v>
      </c>
      <c r="L54" s="37">
        <v>10</v>
      </c>
      <c r="M54" s="38">
        <v>-48513</v>
      </c>
      <c r="N54" s="38">
        <v>10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325365</v>
      </c>
      <c r="D55" s="36">
        <v>-11.902439024390244</v>
      </c>
      <c r="E55" s="36">
        <v>6.2</v>
      </c>
      <c r="F55" s="37">
        <v>324534</v>
      </c>
      <c r="G55" s="36">
        <v>3.3524904214559386</v>
      </c>
      <c r="H55" s="36">
        <v>6.2</v>
      </c>
      <c r="I55" s="37">
        <v>284683</v>
      </c>
      <c r="J55" s="36">
        <v>4.023552502453386</v>
      </c>
      <c r="K55" s="36">
        <v>5.0999999999999996</v>
      </c>
      <c r="L55" s="37">
        <v>831</v>
      </c>
      <c r="M55" s="38">
        <v>-54312</v>
      </c>
      <c r="N55" s="38">
        <v>-657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>
        <v>242116</v>
      </c>
      <c r="D56" s="36">
        <v>-1.4945652173913042</v>
      </c>
      <c r="E56" s="36">
        <v>-9.1</v>
      </c>
      <c r="F56" s="37">
        <v>242116</v>
      </c>
      <c r="G56" s="36" t="s">
        <v>33</v>
      </c>
      <c r="H56" s="36">
        <v>-9.1</v>
      </c>
      <c r="I56" s="37">
        <v>240010</v>
      </c>
      <c r="J56" s="36">
        <v>0.20304568527918779</v>
      </c>
      <c r="K56" s="36">
        <v>-4.2</v>
      </c>
      <c r="L56" s="37" t="s">
        <v>33</v>
      </c>
      <c r="M56" s="38">
        <v>-3516</v>
      </c>
      <c r="N56" s="38" t="s">
        <v>33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171610</v>
      </c>
      <c r="D57" s="44">
        <v>0.447427293064877</v>
      </c>
      <c r="E57" s="44">
        <v>0.8</v>
      </c>
      <c r="F57" s="45">
        <v>171153</v>
      </c>
      <c r="G57" s="44">
        <v>4.1152263374485596</v>
      </c>
      <c r="H57" s="44">
        <v>0.8</v>
      </c>
      <c r="I57" s="45">
        <v>161099</v>
      </c>
      <c r="J57" s="44">
        <v>5.2740434332988624</v>
      </c>
      <c r="K57" s="44">
        <v>0.5</v>
      </c>
      <c r="L57" s="45">
        <v>457</v>
      </c>
      <c r="M57" s="46">
        <v>-6169</v>
      </c>
      <c r="N57" s="46">
        <v>457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34</v>
      </c>
      <c r="M2" s="57"/>
      <c r="N2" s="58" t="s">
        <v>35</v>
      </c>
    </row>
    <row r="3" spans="2:14" s="15" customFormat="1" ht="15" customHeight="1">
      <c r="B3" s="11" t="s">
        <v>3</v>
      </c>
      <c r="C3" s="11" t="s">
        <v>36</v>
      </c>
      <c r="D3" s="13"/>
      <c r="E3" s="13"/>
      <c r="F3" s="12" t="s">
        <v>37</v>
      </c>
      <c r="G3" s="13"/>
      <c r="H3" s="13"/>
      <c r="I3" s="12" t="s">
        <v>38</v>
      </c>
      <c r="J3" s="13"/>
      <c r="K3" s="14"/>
      <c r="L3" s="59" t="s">
        <v>39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40</v>
      </c>
      <c r="F4" s="61"/>
      <c r="G4" s="62" t="s">
        <v>10</v>
      </c>
      <c r="H4" s="63" t="s">
        <v>40</v>
      </c>
      <c r="I4" s="61"/>
      <c r="J4" s="62" t="s">
        <v>10</v>
      </c>
      <c r="K4" s="63" t="s">
        <v>40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144</v>
      </c>
      <c r="D5" s="66">
        <v>-4.2553191489361737</v>
      </c>
      <c r="E5" s="66">
        <v>3.2</v>
      </c>
      <c r="F5" s="67">
        <v>133.80000000000001</v>
      </c>
      <c r="G5" s="66">
        <v>-4.1547277936962637</v>
      </c>
      <c r="H5" s="66">
        <v>3</v>
      </c>
      <c r="I5" s="67">
        <v>10.199999999999999</v>
      </c>
      <c r="J5" s="66">
        <v>-5.5555555555555687</v>
      </c>
      <c r="K5" s="66">
        <v>5.6</v>
      </c>
      <c r="L5" s="67">
        <v>18.7</v>
      </c>
      <c r="M5" s="66">
        <v>-0.80000000000000071</v>
      </c>
      <c r="N5" s="66">
        <v>0.6</v>
      </c>
    </row>
    <row r="6" spans="2:14" s="28" customFormat="1" ht="13.5" customHeight="1">
      <c r="B6" s="29" t="s">
        <v>14</v>
      </c>
      <c r="C6" s="68">
        <v>148.19999999999999</v>
      </c>
      <c r="D6" s="23">
        <v>7.5675675675675675</v>
      </c>
      <c r="E6" s="23">
        <v>-1.2</v>
      </c>
      <c r="F6" s="69">
        <v>140.5</v>
      </c>
      <c r="G6" s="23">
        <v>7.7502691065662006</v>
      </c>
      <c r="H6" s="23">
        <v>-0.3</v>
      </c>
      <c r="I6" s="69">
        <v>7.7</v>
      </c>
      <c r="J6" s="23">
        <v>4.0428061831153386</v>
      </c>
      <c r="K6" s="23">
        <v>-16.7</v>
      </c>
      <c r="L6" s="69">
        <v>19.899999999999999</v>
      </c>
      <c r="M6" s="23">
        <v>1.2999999999999972</v>
      </c>
      <c r="N6" s="23">
        <v>0.59999999999999787</v>
      </c>
    </row>
    <row r="7" spans="2:14" s="28" customFormat="1" ht="13.5" customHeight="1">
      <c r="B7" s="30" t="s">
        <v>15</v>
      </c>
      <c r="C7" s="70">
        <v>164.1</v>
      </c>
      <c r="D7" s="36">
        <v>10.915104740904079</v>
      </c>
      <c r="E7" s="32">
        <v>-3.9</v>
      </c>
      <c r="F7" s="71">
        <v>155.4</v>
      </c>
      <c r="G7" s="36">
        <v>9.0909090909090917</v>
      </c>
      <c r="H7" s="32">
        <v>-2.6</v>
      </c>
      <c r="I7" s="71">
        <v>8.6999999999999993</v>
      </c>
      <c r="J7" s="36">
        <v>55.503144654088054</v>
      </c>
      <c r="K7" s="32">
        <v>-17.399999999999999</v>
      </c>
      <c r="L7" s="72">
        <v>21</v>
      </c>
      <c r="M7" s="36">
        <v>0.59999999999999787</v>
      </c>
      <c r="N7" s="32">
        <v>-1.4000000000000021</v>
      </c>
    </row>
    <row r="8" spans="2:14" s="28" customFormat="1" ht="13.5" customHeight="1">
      <c r="B8" s="30" t="s">
        <v>16</v>
      </c>
      <c r="C8" s="73">
        <v>165.4</v>
      </c>
      <c r="D8" s="36">
        <v>13.137893593919653</v>
      </c>
      <c r="E8" s="36">
        <v>2.1</v>
      </c>
      <c r="F8" s="71">
        <v>153.6</v>
      </c>
      <c r="G8" s="36">
        <v>12.745098039215687</v>
      </c>
      <c r="H8" s="36">
        <v>1.4</v>
      </c>
      <c r="I8" s="72">
        <v>11.8</v>
      </c>
      <c r="J8" s="36">
        <v>18.022657054582904</v>
      </c>
      <c r="K8" s="36">
        <v>13.1</v>
      </c>
      <c r="L8" s="71">
        <v>20.5</v>
      </c>
      <c r="M8" s="36">
        <v>1.6999999999999993</v>
      </c>
      <c r="N8" s="36">
        <v>-1.1000000000000014</v>
      </c>
    </row>
    <row r="9" spans="2:14" s="28" customFormat="1" ht="13.5" customHeight="1">
      <c r="B9" s="30" t="s">
        <v>17</v>
      </c>
      <c r="C9" s="73">
        <v>155.30000000000001</v>
      </c>
      <c r="D9" s="36">
        <v>9.7613882863340571</v>
      </c>
      <c r="E9" s="36">
        <v>11</v>
      </c>
      <c r="F9" s="71">
        <v>149.5</v>
      </c>
      <c r="G9" s="36">
        <v>13.001083423618635</v>
      </c>
      <c r="H9" s="36">
        <v>12.4</v>
      </c>
      <c r="I9" s="72">
        <v>5.8</v>
      </c>
      <c r="J9" s="36">
        <v>-36.210762331838566</v>
      </c>
      <c r="K9" s="36">
        <v>-22.2</v>
      </c>
      <c r="L9" s="71">
        <v>20.100000000000001</v>
      </c>
      <c r="M9" s="36">
        <v>2.3999999999999986</v>
      </c>
      <c r="N9" s="36">
        <v>2.6999999999999993</v>
      </c>
    </row>
    <row r="10" spans="2:14" s="28" customFormat="1" ht="13.5" customHeight="1">
      <c r="B10" s="30" t="s">
        <v>18</v>
      </c>
      <c r="C10" s="73">
        <v>153.5</v>
      </c>
      <c r="D10" s="36">
        <v>-4.7261009667024707</v>
      </c>
      <c r="E10" s="36">
        <v>-11.8</v>
      </c>
      <c r="F10" s="71">
        <v>137.19999999999999</v>
      </c>
      <c r="G10" s="36">
        <v>-4.4276457883369327</v>
      </c>
      <c r="H10" s="36">
        <v>-8.1999999999999993</v>
      </c>
      <c r="I10" s="72">
        <v>16.3</v>
      </c>
      <c r="J10" s="36">
        <v>-6.3666300768386392</v>
      </c>
      <c r="K10" s="36">
        <v>-43.5</v>
      </c>
      <c r="L10" s="71">
        <v>16.899999999999999</v>
      </c>
      <c r="M10" s="36">
        <v>2.1999999999999993</v>
      </c>
      <c r="N10" s="36">
        <v>1</v>
      </c>
    </row>
    <row r="11" spans="2:14" s="28" customFormat="1" ht="13.5" customHeight="1">
      <c r="B11" s="30" t="s">
        <v>19</v>
      </c>
      <c r="C11" s="70">
        <v>157.5</v>
      </c>
      <c r="D11" s="36">
        <v>-1.5384615384615385</v>
      </c>
      <c r="E11" s="36">
        <v>-15.3</v>
      </c>
      <c r="F11" s="71">
        <v>143.4</v>
      </c>
      <c r="G11" s="36">
        <v>0</v>
      </c>
      <c r="H11" s="36">
        <v>-14.3</v>
      </c>
      <c r="I11" s="72">
        <v>14.1</v>
      </c>
      <c r="J11" s="36">
        <v>-15.157116451016636</v>
      </c>
      <c r="K11" s="36">
        <v>-25</v>
      </c>
      <c r="L11" s="71">
        <v>19.600000000000001</v>
      </c>
      <c r="M11" s="36">
        <v>0</v>
      </c>
      <c r="N11" s="36">
        <v>-0.70000000000000284</v>
      </c>
    </row>
    <row r="12" spans="2:14" s="28" customFormat="1" ht="13.5" customHeight="1">
      <c r="B12" s="30" t="s">
        <v>20</v>
      </c>
      <c r="C12" s="73">
        <v>145.69999999999999</v>
      </c>
      <c r="D12" s="36">
        <v>3.5978835978835981</v>
      </c>
      <c r="E12" s="36">
        <v>-4.2</v>
      </c>
      <c r="F12" s="71">
        <v>139.69999999999999</v>
      </c>
      <c r="G12" s="36">
        <v>4.0169133192389008</v>
      </c>
      <c r="H12" s="36">
        <v>-3.4</v>
      </c>
      <c r="I12" s="72">
        <v>6</v>
      </c>
      <c r="J12" s="36">
        <v>-6.25</v>
      </c>
      <c r="K12" s="36">
        <v>-18.2</v>
      </c>
      <c r="L12" s="71">
        <v>21</v>
      </c>
      <c r="M12" s="36">
        <v>-0.40000000000000213</v>
      </c>
      <c r="N12" s="36">
        <v>-0.30000000000000071</v>
      </c>
    </row>
    <row r="13" spans="2:14" s="28" customFormat="1" ht="13.5" customHeight="1">
      <c r="B13" s="30" t="s">
        <v>21</v>
      </c>
      <c r="C13" s="70">
        <v>122.2</v>
      </c>
      <c r="D13" s="36">
        <v>13.903743315508022</v>
      </c>
      <c r="E13" s="36">
        <v>-6.5</v>
      </c>
      <c r="F13" s="71">
        <v>118.6</v>
      </c>
      <c r="G13" s="36">
        <v>14.574898785425102</v>
      </c>
      <c r="H13" s="36">
        <v>-7.2</v>
      </c>
      <c r="I13" s="71">
        <v>3.6</v>
      </c>
      <c r="J13" s="36">
        <v>-5.2631578947368425</v>
      </c>
      <c r="K13" s="36">
        <v>16.7</v>
      </c>
      <c r="L13" s="71">
        <v>17.5</v>
      </c>
      <c r="M13" s="36">
        <v>4.9999999999999982</v>
      </c>
      <c r="N13" s="36">
        <v>2.6999999999999993</v>
      </c>
    </row>
    <row r="14" spans="2:14" s="28" customFormat="1" ht="13.5" customHeight="1">
      <c r="B14" s="30" t="s">
        <v>22</v>
      </c>
      <c r="C14" s="70">
        <v>155.1</v>
      </c>
      <c r="D14" s="36">
        <v>-1.251303441084463</v>
      </c>
      <c r="E14" s="36">
        <v>-7.2</v>
      </c>
      <c r="F14" s="71">
        <v>149.4</v>
      </c>
      <c r="G14" s="36">
        <v>0.41365046535677352</v>
      </c>
      <c r="H14" s="36">
        <v>-4.5999999999999996</v>
      </c>
      <c r="I14" s="71">
        <v>5.7</v>
      </c>
      <c r="J14" s="36">
        <v>-31.428571428571427</v>
      </c>
      <c r="K14" s="36">
        <v>-54</v>
      </c>
      <c r="L14" s="71">
        <v>19.7</v>
      </c>
      <c r="M14" s="36">
        <v>0.5</v>
      </c>
      <c r="N14" s="36">
        <v>-2.4000000000000021</v>
      </c>
    </row>
    <row r="15" spans="2:14" s="28" customFormat="1" ht="13.5" customHeight="1">
      <c r="B15" s="40" t="s">
        <v>23</v>
      </c>
      <c r="C15" s="70">
        <v>162.9</v>
      </c>
      <c r="D15" s="36">
        <v>11.331133113311331</v>
      </c>
      <c r="E15" s="36">
        <v>6</v>
      </c>
      <c r="F15" s="71">
        <v>149.6</v>
      </c>
      <c r="G15" s="36">
        <v>12.472160356347439</v>
      </c>
      <c r="H15" s="36">
        <v>3.5</v>
      </c>
      <c r="I15" s="71">
        <v>13.3</v>
      </c>
      <c r="J15" s="36">
        <v>-0.76408787010506207</v>
      </c>
      <c r="K15" s="36">
        <v>47.8</v>
      </c>
      <c r="L15" s="71">
        <v>20.6</v>
      </c>
      <c r="M15" s="36">
        <v>1.6999999999999993</v>
      </c>
      <c r="N15" s="36">
        <v>0.79999999999999716</v>
      </c>
    </row>
    <row r="16" spans="2:14" s="28" customFormat="1" ht="13.5" customHeight="1">
      <c r="B16" s="30" t="s">
        <v>24</v>
      </c>
      <c r="C16" s="70">
        <v>108.5</v>
      </c>
      <c r="D16" s="36">
        <v>-0.2229654403567447</v>
      </c>
      <c r="E16" s="36">
        <v>-8.6999999999999993</v>
      </c>
      <c r="F16" s="71">
        <v>106.1</v>
      </c>
      <c r="G16" s="36">
        <v>0</v>
      </c>
      <c r="H16" s="36">
        <v>-5.9</v>
      </c>
      <c r="I16" s="71">
        <v>2.4</v>
      </c>
      <c r="J16" s="36">
        <v>-7.754442649434572</v>
      </c>
      <c r="K16" s="36">
        <v>-55.1</v>
      </c>
      <c r="L16" s="72">
        <v>18.5</v>
      </c>
      <c r="M16" s="36">
        <v>1.6999999999999993</v>
      </c>
      <c r="N16" s="36">
        <v>2.3999999999999986</v>
      </c>
    </row>
    <row r="17" spans="2:14" s="28" customFormat="1" ht="13.5" customHeight="1">
      <c r="B17" s="41" t="s">
        <v>25</v>
      </c>
      <c r="C17" s="70">
        <v>143.9</v>
      </c>
      <c r="D17" s="36">
        <v>-0.65851364063969897</v>
      </c>
      <c r="E17" s="36">
        <v>3.7</v>
      </c>
      <c r="F17" s="71">
        <v>135.5</v>
      </c>
      <c r="G17" s="36">
        <v>-0.95877277085330781</v>
      </c>
      <c r="H17" s="36">
        <v>0.8</v>
      </c>
      <c r="I17" s="71">
        <v>8.4</v>
      </c>
      <c r="J17" s="36">
        <v>3.7153652392947105</v>
      </c>
      <c r="K17" s="36">
        <v>97</v>
      </c>
      <c r="L17" s="72">
        <v>19.8</v>
      </c>
      <c r="M17" s="36">
        <v>-1.1000000000000014</v>
      </c>
      <c r="N17" s="36">
        <v>-0.30000000000000071</v>
      </c>
    </row>
    <row r="18" spans="2:14" s="28" customFormat="1" ht="13.5" customHeight="1">
      <c r="B18" s="30" t="s">
        <v>26</v>
      </c>
      <c r="C18" s="70">
        <v>157</v>
      </c>
      <c r="D18" s="36">
        <v>18.930957683741649</v>
      </c>
      <c r="E18" s="36">
        <v>2.2999999999999998</v>
      </c>
      <c r="F18" s="71">
        <v>152.1</v>
      </c>
      <c r="G18" s="36">
        <v>18.403547671840354</v>
      </c>
      <c r="H18" s="36">
        <v>4.8</v>
      </c>
      <c r="I18" s="71">
        <v>4.9000000000000004</v>
      </c>
      <c r="J18" s="36">
        <v>36.070853462157807</v>
      </c>
      <c r="K18" s="36">
        <v>-35.200000000000003</v>
      </c>
      <c r="L18" s="72">
        <v>20.399999999999999</v>
      </c>
      <c r="M18" s="36">
        <v>2.5999999999999979</v>
      </c>
      <c r="N18" s="36">
        <v>1.8999999999999986</v>
      </c>
    </row>
    <row r="19" spans="2:14" s="28" customFormat="1" ht="13.5" customHeight="1">
      <c r="B19" s="30" t="s">
        <v>27</v>
      </c>
      <c r="C19" s="70">
        <v>148.1</v>
      </c>
      <c r="D19" s="36">
        <v>8.5020242914979764</v>
      </c>
      <c r="E19" s="36">
        <v>7.1</v>
      </c>
      <c r="F19" s="71">
        <v>140</v>
      </c>
      <c r="G19" s="36">
        <v>8.5192697768762677</v>
      </c>
      <c r="H19" s="36">
        <v>8</v>
      </c>
      <c r="I19" s="72">
        <v>8.1</v>
      </c>
      <c r="J19" s="36">
        <v>8.0817916260954235</v>
      </c>
      <c r="K19" s="36">
        <v>-5.5</v>
      </c>
      <c r="L19" s="71">
        <v>19.3</v>
      </c>
      <c r="M19" s="36">
        <v>2.0999999999999979</v>
      </c>
      <c r="N19" s="36">
        <v>1.7999999999999972</v>
      </c>
    </row>
    <row r="20" spans="2:14" s="28" customFormat="1" ht="13.5" customHeight="1">
      <c r="B20" s="30" t="s">
        <v>28</v>
      </c>
      <c r="C20" s="70">
        <v>146.4</v>
      </c>
      <c r="D20" s="36">
        <v>4.6169989506820563</v>
      </c>
      <c r="E20" s="36">
        <v>6.6</v>
      </c>
      <c r="F20" s="71">
        <v>143.80000000000001</v>
      </c>
      <c r="G20" s="36">
        <v>4.5871559633027523</v>
      </c>
      <c r="H20" s="36">
        <v>11</v>
      </c>
      <c r="I20" s="72">
        <v>2.6</v>
      </c>
      <c r="J20" s="36">
        <v>13.076923076923077</v>
      </c>
      <c r="K20" s="36">
        <v>-56.5</v>
      </c>
      <c r="L20" s="71">
        <v>18.8</v>
      </c>
      <c r="M20" s="36">
        <v>2</v>
      </c>
      <c r="N20" s="36">
        <v>2</v>
      </c>
    </row>
    <row r="21" spans="2:14" s="28" customFormat="1" ht="13.5" customHeight="1">
      <c r="B21" s="42" t="s">
        <v>29</v>
      </c>
      <c r="C21" s="74">
        <v>143.1</v>
      </c>
      <c r="D21" s="44">
        <v>13.422007255139057</v>
      </c>
      <c r="E21" s="44">
        <v>-3.2</v>
      </c>
      <c r="F21" s="75">
        <v>137.9</v>
      </c>
      <c r="G21" s="44">
        <v>14.553990610328638</v>
      </c>
      <c r="H21" s="44">
        <v>-1</v>
      </c>
      <c r="I21" s="75">
        <v>5.2</v>
      </c>
      <c r="J21" s="44">
        <v>-8.9130434782608692</v>
      </c>
      <c r="K21" s="44">
        <v>-43.5</v>
      </c>
      <c r="L21" s="76">
        <v>20.3</v>
      </c>
      <c r="M21" s="44">
        <v>1.7999999999999972</v>
      </c>
      <c r="N21" s="44">
        <v>-0.30000000000000071</v>
      </c>
    </row>
    <row r="22" spans="2:14" s="15" customFormat="1" ht="9.75" customHeight="1">
      <c r="B22" s="47" t="s">
        <v>41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7"/>
    </row>
    <row r="24" spans="2:14" s="15" customFormat="1" ht="9.75" customHeight="1">
      <c r="B24" s="53"/>
    </row>
    <row r="25" spans="2:14" s="4" customFormat="1" ht="14.25" customHeight="1">
      <c r="B25" s="2" t="s">
        <v>32</v>
      </c>
      <c r="C25" s="3"/>
      <c r="F25" s="5"/>
      <c r="H25" s="6"/>
      <c r="I25" s="6"/>
      <c r="L25" s="5"/>
    </row>
    <row r="26" spans="2:14" s="8" customFormat="1" ht="11.25">
      <c r="B26" s="56" t="s">
        <v>34</v>
      </c>
      <c r="M26" s="57"/>
      <c r="N26" s="58" t="s">
        <v>42</v>
      </c>
    </row>
    <row r="27" spans="2:14" s="15" customFormat="1" ht="15" customHeight="1">
      <c r="B27" s="11" t="s">
        <v>3</v>
      </c>
      <c r="C27" s="11" t="s">
        <v>36</v>
      </c>
      <c r="D27" s="13"/>
      <c r="E27" s="13"/>
      <c r="F27" s="12" t="s">
        <v>37</v>
      </c>
      <c r="G27" s="13"/>
      <c r="H27" s="13"/>
      <c r="I27" s="12" t="s">
        <v>38</v>
      </c>
      <c r="J27" s="13"/>
      <c r="K27" s="14"/>
      <c r="L27" s="59" t="s">
        <v>39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40</v>
      </c>
      <c r="F28" s="61"/>
      <c r="G28" s="62" t="s">
        <v>10</v>
      </c>
      <c r="H28" s="63" t="s">
        <v>40</v>
      </c>
      <c r="I28" s="61"/>
      <c r="J28" s="62" t="s">
        <v>10</v>
      </c>
      <c r="K28" s="63" t="s">
        <v>40</v>
      </c>
      <c r="L28" s="61"/>
      <c r="M28" s="62" t="s">
        <v>10</v>
      </c>
      <c r="N28" s="64" t="s">
        <v>40</v>
      </c>
    </row>
    <row r="29" spans="2:14" s="28" customFormat="1" ht="15.75" customHeight="1">
      <c r="B29" s="21" t="s">
        <v>13</v>
      </c>
      <c r="C29" s="65">
        <v>148.30000000000001</v>
      </c>
      <c r="D29" s="66">
        <v>-3.4505208333333224</v>
      </c>
      <c r="E29" s="66">
        <v>4.0999999999999996</v>
      </c>
      <c r="F29" s="67">
        <v>136.19999999999999</v>
      </c>
      <c r="G29" s="66">
        <v>-3.3356990773598416</v>
      </c>
      <c r="H29" s="66">
        <v>3.9</v>
      </c>
      <c r="I29" s="67">
        <v>12.1</v>
      </c>
      <c r="J29" s="66">
        <v>-4.7244094488188946</v>
      </c>
      <c r="K29" s="66">
        <v>6.8</v>
      </c>
      <c r="L29" s="67">
        <v>18.8</v>
      </c>
      <c r="M29" s="66">
        <v>-0.69999999999999929</v>
      </c>
      <c r="N29" s="66">
        <v>0.7</v>
      </c>
    </row>
    <row r="30" spans="2:14" s="28" customFormat="1" ht="13.5" customHeight="1">
      <c r="B30" s="29" t="s">
        <v>14</v>
      </c>
      <c r="C30" s="68">
        <v>154.4</v>
      </c>
      <c r="D30" s="23">
        <v>5.6485355648535567</v>
      </c>
      <c r="E30" s="23">
        <v>1.7</v>
      </c>
      <c r="F30" s="69">
        <v>144.1</v>
      </c>
      <c r="G30" s="23">
        <v>5.96234309623431</v>
      </c>
      <c r="H30" s="23">
        <v>2.8</v>
      </c>
      <c r="I30" s="69">
        <v>10.3</v>
      </c>
      <c r="J30" s="23">
        <v>1.9937040923399789</v>
      </c>
      <c r="K30" s="23">
        <v>-10.9</v>
      </c>
      <c r="L30" s="69">
        <v>20</v>
      </c>
      <c r="M30" s="23">
        <v>1.1000000000000014</v>
      </c>
      <c r="N30" s="23">
        <v>0.80000000000000071</v>
      </c>
    </row>
    <row r="31" spans="2:14" s="28" customFormat="1" ht="13.5" customHeight="1">
      <c r="B31" s="30" t="s">
        <v>15</v>
      </c>
      <c r="C31" s="70">
        <v>172.8</v>
      </c>
      <c r="D31" s="36">
        <v>6.6441441441441444</v>
      </c>
      <c r="E31" s="32">
        <v>-5.8</v>
      </c>
      <c r="F31" s="71">
        <v>153</v>
      </c>
      <c r="G31" s="36">
        <v>1.6859852476290831</v>
      </c>
      <c r="H31" s="32">
        <v>-0.5</v>
      </c>
      <c r="I31" s="71">
        <v>19.8</v>
      </c>
      <c r="J31" s="36">
        <v>70.530451866404718</v>
      </c>
      <c r="K31" s="32">
        <v>-26</v>
      </c>
      <c r="L31" s="72">
        <v>20.7</v>
      </c>
      <c r="M31" s="36">
        <v>-0.19999999999999929</v>
      </c>
      <c r="N31" s="32">
        <v>-1</v>
      </c>
    </row>
    <row r="32" spans="2:14" s="28" customFormat="1" ht="13.5" customHeight="1">
      <c r="B32" s="30" t="s">
        <v>16</v>
      </c>
      <c r="C32" s="73">
        <v>170.9</v>
      </c>
      <c r="D32" s="36">
        <v>11.57556270096463</v>
      </c>
      <c r="E32" s="36">
        <v>0.7</v>
      </c>
      <c r="F32" s="71">
        <v>154.9</v>
      </c>
      <c r="G32" s="36">
        <v>10.819672131147541</v>
      </c>
      <c r="H32" s="36">
        <v>-0.8</v>
      </c>
      <c r="I32" s="72">
        <v>16</v>
      </c>
      <c r="J32" s="36">
        <v>18.493723849372383</v>
      </c>
      <c r="K32" s="36">
        <v>18.2</v>
      </c>
      <c r="L32" s="71">
        <v>20.5</v>
      </c>
      <c r="M32" s="36">
        <v>1.6000000000000014</v>
      </c>
      <c r="N32" s="36">
        <v>-0.60000000000000142</v>
      </c>
    </row>
    <row r="33" spans="2:14" s="28" customFormat="1" ht="13.5" customHeight="1">
      <c r="B33" s="30" t="s">
        <v>17</v>
      </c>
      <c r="C33" s="73" t="s">
        <v>33</v>
      </c>
      <c r="D33" s="36" t="s">
        <v>33</v>
      </c>
      <c r="E33" s="36" t="s">
        <v>33</v>
      </c>
      <c r="F33" s="71" t="s">
        <v>33</v>
      </c>
      <c r="G33" s="36" t="s">
        <v>33</v>
      </c>
      <c r="H33" s="36" t="s">
        <v>33</v>
      </c>
      <c r="I33" s="72" t="s">
        <v>33</v>
      </c>
      <c r="J33" s="36" t="s">
        <v>33</v>
      </c>
      <c r="K33" s="36" t="s">
        <v>33</v>
      </c>
      <c r="L33" s="71" t="s">
        <v>33</v>
      </c>
      <c r="M33" s="36" t="s">
        <v>33</v>
      </c>
      <c r="N33" s="36" t="s">
        <v>33</v>
      </c>
    </row>
    <row r="34" spans="2:14" s="28" customFormat="1" ht="13.5" customHeight="1">
      <c r="B34" s="30" t="s">
        <v>18</v>
      </c>
      <c r="C34" s="73">
        <v>176.3</v>
      </c>
      <c r="D34" s="36">
        <v>-7.1022727272727275</v>
      </c>
      <c r="E34" s="36">
        <v>-3.8</v>
      </c>
      <c r="F34" s="71">
        <v>152.69999999999999</v>
      </c>
      <c r="G34" s="36">
        <v>-7.2195121951219514</v>
      </c>
      <c r="H34" s="36">
        <v>-2.8</v>
      </c>
      <c r="I34" s="72">
        <v>23.6</v>
      </c>
      <c r="J34" s="36">
        <v>-6.7124332570556824</v>
      </c>
      <c r="K34" s="36">
        <v>-20.9</v>
      </c>
      <c r="L34" s="71">
        <v>18.100000000000001</v>
      </c>
      <c r="M34" s="36">
        <v>0.5</v>
      </c>
      <c r="N34" s="36">
        <v>1.1999999999999993</v>
      </c>
    </row>
    <row r="35" spans="2:14" s="28" customFormat="1" ht="13.5" customHeight="1">
      <c r="B35" s="30" t="s">
        <v>19</v>
      </c>
      <c r="C35" s="70">
        <v>173.6</v>
      </c>
      <c r="D35" s="36">
        <v>-1.7989417989417991</v>
      </c>
      <c r="E35" s="36">
        <v>-4.9000000000000004</v>
      </c>
      <c r="F35" s="71">
        <v>151.69999999999999</v>
      </c>
      <c r="G35" s="36">
        <v>0.64034151547492002</v>
      </c>
      <c r="H35" s="36">
        <v>-1.7</v>
      </c>
      <c r="I35" s="72">
        <v>21.9</v>
      </c>
      <c r="J35" s="36">
        <v>-15.736040609137056</v>
      </c>
      <c r="K35" s="36">
        <v>-24.7</v>
      </c>
      <c r="L35" s="71">
        <v>20.3</v>
      </c>
      <c r="M35" s="36">
        <v>-0.5</v>
      </c>
      <c r="N35" s="36">
        <v>0.69999999999999929</v>
      </c>
    </row>
    <row r="36" spans="2:14" s="28" customFormat="1" ht="13.5" customHeight="1">
      <c r="B36" s="30" t="s">
        <v>20</v>
      </c>
      <c r="C36" s="73">
        <v>152.4</v>
      </c>
      <c r="D36" s="36">
        <v>1.37524557956778</v>
      </c>
      <c r="E36" s="36">
        <v>2</v>
      </c>
      <c r="F36" s="71">
        <v>145.9</v>
      </c>
      <c r="G36" s="36">
        <v>2.3785926660059467</v>
      </c>
      <c r="H36" s="36">
        <v>1.7</v>
      </c>
      <c r="I36" s="72">
        <v>6.5</v>
      </c>
      <c r="J36" s="36">
        <v>-15.544472152950956</v>
      </c>
      <c r="K36" s="36">
        <v>13</v>
      </c>
      <c r="L36" s="71">
        <v>21</v>
      </c>
      <c r="M36" s="36">
        <v>-0.69999999999999929</v>
      </c>
      <c r="N36" s="36">
        <v>-0.80000000000000071</v>
      </c>
    </row>
    <row r="37" spans="2:14" s="28" customFormat="1" ht="13.5" customHeight="1">
      <c r="B37" s="30" t="s">
        <v>21</v>
      </c>
      <c r="C37" s="70">
        <v>135.19999999999999</v>
      </c>
      <c r="D37" s="36">
        <v>1.9427402862985685</v>
      </c>
      <c r="E37" s="36">
        <v>7</v>
      </c>
      <c r="F37" s="71">
        <v>131.1</v>
      </c>
      <c r="G37" s="36">
        <v>2.5432349949135302</v>
      </c>
      <c r="H37" s="36">
        <v>8.9</v>
      </c>
      <c r="I37" s="71">
        <v>4.0999999999999996</v>
      </c>
      <c r="J37" s="36">
        <v>-14.585764294049008</v>
      </c>
      <c r="K37" s="36">
        <v>-29.3</v>
      </c>
      <c r="L37" s="71">
        <v>19</v>
      </c>
      <c r="M37" s="36">
        <v>2</v>
      </c>
      <c r="N37" s="36">
        <v>3.1000000000000014</v>
      </c>
    </row>
    <row r="38" spans="2:14" s="28" customFormat="1" ht="13.5" customHeight="1">
      <c r="B38" s="30" t="s">
        <v>22</v>
      </c>
      <c r="C38" s="70" t="s">
        <v>33</v>
      </c>
      <c r="D38" s="36" t="s">
        <v>33</v>
      </c>
      <c r="E38" s="36" t="s">
        <v>33</v>
      </c>
      <c r="F38" s="71" t="s">
        <v>33</v>
      </c>
      <c r="G38" s="36" t="s">
        <v>33</v>
      </c>
      <c r="H38" s="36" t="s">
        <v>33</v>
      </c>
      <c r="I38" s="71" t="s">
        <v>33</v>
      </c>
      <c r="J38" s="36" t="s">
        <v>33</v>
      </c>
      <c r="K38" s="36" t="s">
        <v>33</v>
      </c>
      <c r="L38" s="71" t="s">
        <v>33</v>
      </c>
      <c r="M38" s="36" t="s">
        <v>33</v>
      </c>
      <c r="N38" s="36" t="s">
        <v>33</v>
      </c>
    </row>
    <row r="39" spans="2:14" s="28" customFormat="1" ht="13.5" customHeight="1">
      <c r="B39" s="40" t="s">
        <v>23</v>
      </c>
      <c r="C39" s="70">
        <v>148.4</v>
      </c>
      <c r="D39" s="36">
        <v>3.763440860215054</v>
      </c>
      <c r="E39" s="36">
        <v>0.3</v>
      </c>
      <c r="F39" s="71">
        <v>141.4</v>
      </c>
      <c r="G39" s="36">
        <v>5.5434782608695654</v>
      </c>
      <c r="H39" s="36">
        <v>1.3</v>
      </c>
      <c r="I39" s="71">
        <v>7</v>
      </c>
      <c r="J39" s="36">
        <v>-22.222222222222221</v>
      </c>
      <c r="K39" s="36">
        <v>-16.399999999999999</v>
      </c>
      <c r="L39" s="71">
        <v>19.3</v>
      </c>
      <c r="M39" s="36">
        <v>1.6999999999999993</v>
      </c>
      <c r="N39" s="36">
        <v>1.6999999999999993</v>
      </c>
    </row>
    <row r="40" spans="2:14" s="28" customFormat="1" ht="13.5" customHeight="1">
      <c r="B40" s="30" t="s">
        <v>24</v>
      </c>
      <c r="C40" s="70">
        <v>118.1</v>
      </c>
      <c r="D40" s="36">
        <v>-6.2118126272912422</v>
      </c>
      <c r="E40" s="36">
        <v>1.4</v>
      </c>
      <c r="F40" s="71">
        <v>114.9</v>
      </c>
      <c r="G40" s="36">
        <v>-6.1866125760649089</v>
      </c>
      <c r="H40" s="36">
        <v>-0.3</v>
      </c>
      <c r="I40" s="71">
        <v>3.2</v>
      </c>
      <c r="J40" s="36">
        <v>-8.64</v>
      </c>
      <c r="K40" s="36">
        <v>-11.3</v>
      </c>
      <c r="L40" s="72">
        <v>18.3</v>
      </c>
      <c r="M40" s="36">
        <v>1</v>
      </c>
      <c r="N40" s="36">
        <v>2.5</v>
      </c>
    </row>
    <row r="41" spans="2:14" s="28" customFormat="1" ht="13.5" customHeight="1">
      <c r="B41" s="41" t="s">
        <v>25</v>
      </c>
      <c r="C41" s="70">
        <v>100</v>
      </c>
      <c r="D41" s="36">
        <v>-4.0302267002518892</v>
      </c>
      <c r="E41" s="36">
        <v>-10.9</v>
      </c>
      <c r="F41" s="71">
        <v>96.2</v>
      </c>
      <c r="G41" s="36">
        <v>-3.5220125786163523</v>
      </c>
      <c r="H41" s="36">
        <v>-11.2</v>
      </c>
      <c r="I41" s="71">
        <v>3.8</v>
      </c>
      <c r="J41" s="36">
        <v>-13.61323155216285</v>
      </c>
      <c r="K41" s="36">
        <v>0.9</v>
      </c>
      <c r="L41" s="72">
        <v>18.7</v>
      </c>
      <c r="M41" s="36">
        <v>-2.1000000000000014</v>
      </c>
      <c r="N41" s="36">
        <v>-0.19999999999999929</v>
      </c>
    </row>
    <row r="42" spans="2:14" s="28" customFormat="1" ht="13.5" customHeight="1">
      <c r="B42" s="30" t="s">
        <v>26</v>
      </c>
      <c r="C42" s="70">
        <v>159</v>
      </c>
      <c r="D42" s="36">
        <v>13.062098501070663</v>
      </c>
      <c r="E42" s="36">
        <v>5.6</v>
      </c>
      <c r="F42" s="71">
        <v>155.1</v>
      </c>
      <c r="G42" s="36">
        <v>12.691914022517912</v>
      </c>
      <c r="H42" s="36">
        <v>10.1</v>
      </c>
      <c r="I42" s="71">
        <v>3.9</v>
      </c>
      <c r="J42" s="36">
        <v>34.470989761092149</v>
      </c>
      <c r="K42" s="36">
        <v>-52.9</v>
      </c>
      <c r="L42" s="72">
        <v>21</v>
      </c>
      <c r="M42" s="36">
        <v>2.1000000000000014</v>
      </c>
      <c r="N42" s="36">
        <v>2.8000000000000007</v>
      </c>
    </row>
    <row r="43" spans="2:14" s="28" customFormat="1" ht="13.5" customHeight="1">
      <c r="B43" s="30" t="s">
        <v>27</v>
      </c>
      <c r="C43" s="70">
        <v>154.1</v>
      </c>
      <c r="D43" s="36">
        <v>8.8265835929387322</v>
      </c>
      <c r="E43" s="36">
        <v>4.5</v>
      </c>
      <c r="F43" s="71">
        <v>144</v>
      </c>
      <c r="G43" s="36">
        <v>9.1290661070304306</v>
      </c>
      <c r="H43" s="36">
        <v>4.5</v>
      </c>
      <c r="I43" s="72">
        <v>10.1</v>
      </c>
      <c r="J43" s="36">
        <v>6.244343891402715</v>
      </c>
      <c r="K43" s="36">
        <v>3.7</v>
      </c>
      <c r="L43" s="71">
        <v>19.5</v>
      </c>
      <c r="M43" s="36">
        <v>2.1000000000000014</v>
      </c>
      <c r="N43" s="36">
        <v>1.3000000000000007</v>
      </c>
    </row>
    <row r="44" spans="2:14" s="28" customFormat="1" ht="13.5" customHeight="1">
      <c r="B44" s="30" t="s">
        <v>28</v>
      </c>
      <c r="C44" s="70">
        <v>152.6</v>
      </c>
      <c r="D44" s="36">
        <v>8.966244725738397</v>
      </c>
      <c r="E44" s="36">
        <v>7</v>
      </c>
      <c r="F44" s="71">
        <v>150.5</v>
      </c>
      <c r="G44" s="36">
        <v>9.2292089249492903</v>
      </c>
      <c r="H44" s="36">
        <v>13.7</v>
      </c>
      <c r="I44" s="72">
        <v>2.1</v>
      </c>
      <c r="J44" s="36">
        <v>-4.5731707317073171</v>
      </c>
      <c r="K44" s="36">
        <v>-70.900000000000006</v>
      </c>
      <c r="L44" s="71">
        <v>20.2</v>
      </c>
      <c r="M44" s="36">
        <v>1.5</v>
      </c>
      <c r="N44" s="36">
        <v>1.3000000000000007</v>
      </c>
    </row>
    <row r="45" spans="2:14" s="28" customFormat="1" ht="13.5" customHeight="1">
      <c r="B45" s="42" t="s">
        <v>29</v>
      </c>
      <c r="C45" s="74">
        <v>132.5</v>
      </c>
      <c r="D45" s="44">
        <v>5.286343612334802</v>
      </c>
      <c r="E45" s="44">
        <v>-0.1</v>
      </c>
      <c r="F45" s="75">
        <v>124.8</v>
      </c>
      <c r="G45" s="44">
        <v>6.6739606126914666</v>
      </c>
      <c r="H45" s="44">
        <v>1.4</v>
      </c>
      <c r="I45" s="75">
        <v>7.7</v>
      </c>
      <c r="J45" s="44">
        <v>-12.484237074401008</v>
      </c>
      <c r="K45" s="44">
        <v>-19.7</v>
      </c>
      <c r="L45" s="76">
        <v>19.399999999999999</v>
      </c>
      <c r="M45" s="44">
        <v>1.6000000000000014</v>
      </c>
      <c r="N45" s="44">
        <v>0.19999999999999929</v>
      </c>
    </row>
    <row r="46" spans="2:14" s="15" customFormat="1" ht="9.75" customHeight="1">
      <c r="B46" s="47" t="s">
        <v>41</v>
      </c>
      <c r="C46" s="27"/>
      <c r="D46" s="27"/>
      <c r="E46" s="27"/>
      <c r="F46" s="27"/>
      <c r="G46" s="27"/>
      <c r="H46" s="27"/>
      <c r="I46" s="20"/>
      <c r="J46" s="78"/>
      <c r="K46" s="20"/>
      <c r="L46" s="20"/>
    </row>
    <row r="47" spans="2:14" ht="14.25">
      <c r="M47" s="55"/>
      <c r="N47" s="55"/>
    </row>
    <row r="68" spans="12:13">
      <c r="L68" s="79"/>
      <c r="M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43</v>
      </c>
      <c r="J2" s="58" t="s">
        <v>44</v>
      </c>
    </row>
    <row r="3" spans="2:10" s="15" customFormat="1" ht="15" customHeight="1">
      <c r="B3" s="11" t="s">
        <v>3</v>
      </c>
      <c r="C3" s="12" t="s">
        <v>45</v>
      </c>
      <c r="D3" s="13"/>
      <c r="E3" s="13"/>
      <c r="F3" s="13"/>
      <c r="G3" s="14" t="s">
        <v>46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47</v>
      </c>
      <c r="F4" s="62" t="s">
        <v>48</v>
      </c>
      <c r="G4" s="80" t="s">
        <v>49</v>
      </c>
      <c r="H4" s="62" t="s">
        <v>50</v>
      </c>
      <c r="I4" s="81" t="s">
        <v>51</v>
      </c>
      <c r="J4" s="82" t="s">
        <v>50</v>
      </c>
    </row>
    <row r="5" spans="2:10" s="28" customFormat="1" ht="15.75" customHeight="1">
      <c r="B5" s="21" t="s">
        <v>13</v>
      </c>
      <c r="C5" s="83">
        <v>45835441</v>
      </c>
      <c r="D5" s="66">
        <v>0.28294680994231036</v>
      </c>
      <c r="E5" s="66">
        <v>0.9</v>
      </c>
      <c r="F5" s="84">
        <v>28.39</v>
      </c>
      <c r="G5" s="85">
        <v>2.27</v>
      </c>
      <c r="H5" s="85">
        <v>0.28999999999999998</v>
      </c>
      <c r="I5" s="85">
        <v>2.13</v>
      </c>
      <c r="J5" s="85">
        <v>7.0000000000000007E-2</v>
      </c>
    </row>
    <row r="6" spans="2:10" s="28" customFormat="1" ht="13.5" customHeight="1">
      <c r="B6" s="29" t="s">
        <v>14</v>
      </c>
      <c r="C6" s="86">
        <v>211320</v>
      </c>
      <c r="D6" s="23">
        <v>9.7943192948090105E-2</v>
      </c>
      <c r="E6" s="23">
        <v>3.8</v>
      </c>
      <c r="F6" s="23">
        <v>24.230077607420025</v>
      </c>
      <c r="G6" s="87">
        <v>2.1191267204556241</v>
      </c>
      <c r="H6" s="87">
        <v>0.42</v>
      </c>
      <c r="I6" s="87">
        <v>1.81951542684081</v>
      </c>
      <c r="J6" s="87">
        <v>0.42</v>
      </c>
    </row>
    <row r="7" spans="2:10" s="28" customFormat="1" ht="13.5" customHeight="1">
      <c r="B7" s="30" t="s">
        <v>15</v>
      </c>
      <c r="C7" s="35">
        <v>14570</v>
      </c>
      <c r="D7" s="36">
        <v>-1.4042126379137412</v>
      </c>
      <c r="E7" s="36">
        <v>-0.5</v>
      </c>
      <c r="F7" s="36">
        <v>5.7652711050102949</v>
      </c>
      <c r="G7" s="88">
        <v>6.7663576696664202E-2</v>
      </c>
      <c r="H7" s="88">
        <v>-1.18</v>
      </c>
      <c r="I7" s="88">
        <v>1.5030885380919696</v>
      </c>
      <c r="J7" s="88">
        <v>0.97</v>
      </c>
    </row>
    <row r="8" spans="2:10" s="28" customFormat="1" ht="13.5" customHeight="1">
      <c r="B8" s="30" t="s">
        <v>16</v>
      </c>
      <c r="C8" s="35">
        <v>21965</v>
      </c>
      <c r="D8" s="36">
        <v>0.29268292682926828</v>
      </c>
      <c r="E8" s="36">
        <v>13.3</v>
      </c>
      <c r="F8" s="36">
        <v>10.999317095379011</v>
      </c>
      <c r="G8" s="88">
        <v>1.7202829112480038</v>
      </c>
      <c r="H8" s="88">
        <v>0.4</v>
      </c>
      <c r="I8" s="88">
        <v>1.4887320737536991</v>
      </c>
      <c r="J8" s="88">
        <v>0.47</v>
      </c>
    </row>
    <row r="9" spans="2:10" s="28" customFormat="1" ht="13.5" customHeight="1">
      <c r="B9" s="30" t="s">
        <v>17</v>
      </c>
      <c r="C9" s="35">
        <v>816</v>
      </c>
      <c r="D9" s="36">
        <v>-35.596026490066222</v>
      </c>
      <c r="E9" s="36">
        <v>-38.1</v>
      </c>
      <c r="F9" s="36">
        <v>2.083333333333333</v>
      </c>
      <c r="G9" s="88">
        <v>0</v>
      </c>
      <c r="H9" s="88">
        <v>0</v>
      </c>
      <c r="I9" s="88">
        <v>0</v>
      </c>
      <c r="J9" s="88">
        <v>0</v>
      </c>
    </row>
    <row r="10" spans="2:10" s="28" customFormat="1" ht="13.5" customHeight="1">
      <c r="B10" s="30" t="s">
        <v>18</v>
      </c>
      <c r="C10" s="35">
        <v>3469</v>
      </c>
      <c r="D10" s="36">
        <v>1.0466988727858293</v>
      </c>
      <c r="E10" s="36">
        <v>-1.3</v>
      </c>
      <c r="F10" s="36">
        <v>14.269241856442779</v>
      </c>
      <c r="G10" s="88">
        <v>2.1549213744903901</v>
      </c>
      <c r="H10" s="88">
        <v>1.24</v>
      </c>
      <c r="I10" s="88">
        <v>1.1242432977803403</v>
      </c>
      <c r="J10" s="88">
        <v>0.99</v>
      </c>
    </row>
    <row r="11" spans="2:10" s="28" customFormat="1" ht="13.5" customHeight="1">
      <c r="B11" s="30" t="s">
        <v>19</v>
      </c>
      <c r="C11" s="35">
        <v>13523</v>
      </c>
      <c r="D11" s="36">
        <v>-0.30090270812437309</v>
      </c>
      <c r="E11" s="36">
        <v>-1.7</v>
      </c>
      <c r="F11" s="36">
        <v>25.438142424018338</v>
      </c>
      <c r="G11" s="88">
        <v>0.43503907978174311</v>
      </c>
      <c r="H11" s="88">
        <v>-7.0000000000000007E-2</v>
      </c>
      <c r="I11" s="88">
        <v>0.72469126673075501</v>
      </c>
      <c r="J11" s="88">
        <v>0.14000000000000001</v>
      </c>
    </row>
    <row r="12" spans="2:10" s="28" customFormat="1" ht="13.5" customHeight="1">
      <c r="B12" s="30" t="s">
        <v>20</v>
      </c>
      <c r="C12" s="35">
        <v>41511</v>
      </c>
      <c r="D12" s="36">
        <v>0.60667340748230536</v>
      </c>
      <c r="E12" s="36">
        <v>-0.1</v>
      </c>
      <c r="F12" s="36">
        <v>36.575847365758477</v>
      </c>
      <c r="G12" s="88">
        <v>1.9689997578106078</v>
      </c>
      <c r="H12" s="88">
        <v>-0.54</v>
      </c>
      <c r="I12" s="88">
        <v>1.42612801426128</v>
      </c>
      <c r="J12" s="88">
        <v>0.77</v>
      </c>
    </row>
    <row r="13" spans="2:10" s="28" customFormat="1" ht="13.5" customHeight="1">
      <c r="B13" s="30" t="s">
        <v>21</v>
      </c>
      <c r="C13" s="35">
        <v>8232</v>
      </c>
      <c r="D13" s="36">
        <v>-0.29097963142580019</v>
      </c>
      <c r="E13" s="36">
        <v>8.6999999999999993</v>
      </c>
      <c r="F13" s="36">
        <v>27.903304178814381</v>
      </c>
      <c r="G13" s="88">
        <v>3.2832566028592196</v>
      </c>
      <c r="H13" s="88">
        <v>2.7</v>
      </c>
      <c r="I13" s="88">
        <v>3.5592808551992223</v>
      </c>
      <c r="J13" s="88">
        <v>-2.1800000000000002</v>
      </c>
    </row>
    <row r="14" spans="2:10" s="28" customFormat="1" ht="13.5" customHeight="1">
      <c r="B14" s="30" t="s">
        <v>22</v>
      </c>
      <c r="C14" s="35">
        <v>1402</v>
      </c>
      <c r="D14" s="36">
        <v>-4.1811846689895473</v>
      </c>
      <c r="E14" s="36">
        <v>-20.100000000000001</v>
      </c>
      <c r="F14" s="36">
        <v>32.453637660485022</v>
      </c>
      <c r="G14" s="88">
        <v>2.9391660970608342</v>
      </c>
      <c r="H14" s="88">
        <v>2.2400000000000002</v>
      </c>
      <c r="I14" s="88">
        <v>7.4179743223965762</v>
      </c>
      <c r="J14" s="88">
        <v>7.11</v>
      </c>
    </row>
    <row r="15" spans="2:10" s="28" customFormat="1" ht="13.5" customHeight="1">
      <c r="B15" s="40" t="s">
        <v>23</v>
      </c>
      <c r="C15" s="35">
        <v>5221</v>
      </c>
      <c r="D15" s="36">
        <v>0.57692307692307687</v>
      </c>
      <c r="E15" s="36">
        <v>1.9</v>
      </c>
      <c r="F15" s="36">
        <v>8.1018961884696417</v>
      </c>
      <c r="G15" s="88">
        <v>1.3870159892120979</v>
      </c>
      <c r="H15" s="88">
        <v>1.3900000000000001</v>
      </c>
      <c r="I15" s="88">
        <v>0.80444359318138292</v>
      </c>
      <c r="J15" s="88">
        <v>0.13</v>
      </c>
    </row>
    <row r="16" spans="2:10" s="28" customFormat="1" ht="13.5" customHeight="1">
      <c r="B16" s="30" t="s">
        <v>24</v>
      </c>
      <c r="C16" s="35">
        <v>15210</v>
      </c>
      <c r="D16" s="36">
        <v>-1.3948497854077253</v>
      </c>
      <c r="E16" s="36">
        <v>1.4</v>
      </c>
      <c r="F16" s="36">
        <v>72.189349112426044</v>
      </c>
      <c r="G16" s="88">
        <v>7.2187662001036808</v>
      </c>
      <c r="H16" s="88">
        <v>5.62</v>
      </c>
      <c r="I16" s="88">
        <v>8.7836949375410907</v>
      </c>
      <c r="J16" s="88">
        <v>4.9000000000000004</v>
      </c>
    </row>
    <row r="17" spans="2:10" s="28" customFormat="1" ht="13.5" customHeight="1">
      <c r="B17" s="41" t="s">
        <v>25</v>
      </c>
      <c r="C17" s="35">
        <v>6069</v>
      </c>
      <c r="D17" s="36">
        <v>0.20986358866736621</v>
      </c>
      <c r="E17" s="36">
        <v>-1.6</v>
      </c>
      <c r="F17" s="36">
        <v>33.778217169220632</v>
      </c>
      <c r="G17" s="88">
        <v>0.85907814306955232</v>
      </c>
      <c r="H17" s="88">
        <v>-1.31</v>
      </c>
      <c r="I17" s="88">
        <v>0.59317844784972806</v>
      </c>
      <c r="J17" s="88">
        <v>-2.23</v>
      </c>
    </row>
    <row r="18" spans="2:10" s="28" customFormat="1" ht="13.5" customHeight="1">
      <c r="B18" s="30" t="s">
        <v>26</v>
      </c>
      <c r="C18" s="35">
        <v>17392</v>
      </c>
      <c r="D18" s="36">
        <v>0.4587155963302752</v>
      </c>
      <c r="E18" s="36">
        <v>8.4</v>
      </c>
      <c r="F18" s="36">
        <v>5.7095216191352351</v>
      </c>
      <c r="G18" s="88">
        <v>1.0390210113137843</v>
      </c>
      <c r="H18" s="88">
        <v>-0.03</v>
      </c>
      <c r="I18" s="88">
        <v>0.64397424103035883</v>
      </c>
      <c r="J18" s="88">
        <v>-0.41</v>
      </c>
    </row>
    <row r="19" spans="2:10" s="28" customFormat="1" ht="13.5" customHeight="1">
      <c r="B19" s="30" t="s">
        <v>27</v>
      </c>
      <c r="C19" s="35">
        <v>47551</v>
      </c>
      <c r="D19" s="36">
        <v>0.18656716417910452</v>
      </c>
      <c r="E19" s="36">
        <v>7.2</v>
      </c>
      <c r="F19" s="36">
        <v>13.351979979390549</v>
      </c>
      <c r="G19" s="88">
        <v>1.2262183174262056</v>
      </c>
      <c r="H19" s="88">
        <v>-0.54</v>
      </c>
      <c r="I19" s="88">
        <v>1.038884566044878</v>
      </c>
      <c r="J19" s="88">
        <v>0.21</v>
      </c>
    </row>
    <row r="20" spans="2:10" s="28" customFormat="1" ht="13.5" customHeight="1">
      <c r="B20" s="30" t="s">
        <v>28</v>
      </c>
      <c r="C20" s="35">
        <v>2982</v>
      </c>
      <c r="D20" s="36">
        <v>1.5940488841657812</v>
      </c>
      <c r="E20" s="36">
        <v>-5.7</v>
      </c>
      <c r="F20" s="36">
        <v>10.46277665995976</v>
      </c>
      <c r="G20" s="88">
        <v>2.147239263803681</v>
      </c>
      <c r="H20" s="88">
        <v>-4.25</v>
      </c>
      <c r="I20" s="88">
        <v>0.50301810865191154</v>
      </c>
      <c r="J20" s="88">
        <v>-1.26</v>
      </c>
    </row>
    <row r="21" spans="2:10" s="28" customFormat="1" ht="13.5" customHeight="1">
      <c r="B21" s="42" t="s">
        <v>29</v>
      </c>
      <c r="C21" s="43">
        <v>11123</v>
      </c>
      <c r="D21" s="44">
        <v>5.9183673469387754</v>
      </c>
      <c r="E21" s="44">
        <v>3</v>
      </c>
      <c r="F21" s="44">
        <v>44.412478647846804</v>
      </c>
      <c r="G21" s="89">
        <v>7.1476158751308647</v>
      </c>
      <c r="H21" s="89">
        <v>4.75</v>
      </c>
      <c r="I21" s="89">
        <v>1.2137013395666636</v>
      </c>
      <c r="J21" s="89">
        <v>-1.27</v>
      </c>
    </row>
    <row r="22" spans="2:10" s="15" customFormat="1" ht="12" customHeight="1">
      <c r="B22" s="90" t="s">
        <v>52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32</v>
      </c>
      <c r="C28" s="3"/>
      <c r="F28" s="5"/>
      <c r="H28" s="6"/>
      <c r="I28" s="6"/>
    </row>
    <row r="29" spans="2:10" s="8" customFormat="1" ht="11.25">
      <c r="B29" s="7" t="s">
        <v>43</v>
      </c>
      <c r="J29" s="58" t="s">
        <v>44</v>
      </c>
    </row>
    <row r="30" spans="2:10" s="15" customFormat="1" ht="15" customHeight="1">
      <c r="B30" s="11" t="s">
        <v>3</v>
      </c>
      <c r="C30" s="12" t="s">
        <v>45</v>
      </c>
      <c r="D30" s="13"/>
      <c r="E30" s="13"/>
      <c r="F30" s="13"/>
      <c r="G30" s="14" t="s">
        <v>46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47</v>
      </c>
      <c r="F31" s="62" t="s">
        <v>48</v>
      </c>
      <c r="G31" s="80" t="s">
        <v>49</v>
      </c>
      <c r="H31" s="62" t="s">
        <v>50</v>
      </c>
      <c r="I31" s="81" t="s">
        <v>51</v>
      </c>
      <c r="J31" s="82" t="s">
        <v>50</v>
      </c>
    </row>
    <row r="32" spans="2:10" s="28" customFormat="1" ht="15.75" customHeight="1">
      <c r="B32" s="21" t="s">
        <v>13</v>
      </c>
      <c r="C32" s="83">
        <v>27403965</v>
      </c>
      <c r="D32" s="66">
        <v>0.15401385521666977</v>
      </c>
      <c r="E32" s="66">
        <v>0</v>
      </c>
      <c r="F32" s="84">
        <v>23.94</v>
      </c>
      <c r="G32" s="85">
        <v>1.97</v>
      </c>
      <c r="H32" s="85">
        <v>0.26</v>
      </c>
      <c r="I32" s="85">
        <v>1.91</v>
      </c>
      <c r="J32" s="85">
        <v>0.03</v>
      </c>
    </row>
    <row r="33" spans="2:10" s="28" customFormat="1" ht="13.5" customHeight="1">
      <c r="B33" s="29" t="s">
        <v>14</v>
      </c>
      <c r="C33" s="86">
        <v>110395</v>
      </c>
      <c r="D33" s="23">
        <v>-0.57747834456207892</v>
      </c>
      <c r="E33" s="23">
        <v>4.4000000000000004</v>
      </c>
      <c r="F33" s="23">
        <v>18.426559173875628</v>
      </c>
      <c r="G33" s="87">
        <v>1.2428255072987753</v>
      </c>
      <c r="H33" s="87">
        <v>-0.16</v>
      </c>
      <c r="I33" s="87">
        <v>1.4629285746637075</v>
      </c>
      <c r="J33" s="87">
        <v>0.16</v>
      </c>
    </row>
    <row r="34" spans="2:10" s="28" customFormat="1" ht="13.5" customHeight="1">
      <c r="B34" s="30" t="s">
        <v>15</v>
      </c>
      <c r="C34" s="35">
        <v>4547</v>
      </c>
      <c r="D34" s="36">
        <v>-1.8269230769230769</v>
      </c>
      <c r="E34" s="36">
        <v>1.2</v>
      </c>
      <c r="F34" s="36">
        <v>0.26391027050802729</v>
      </c>
      <c r="G34" s="88">
        <v>8.6355785837651106E-2</v>
      </c>
      <c r="H34" s="88">
        <v>-1.1100000000000001</v>
      </c>
      <c r="I34" s="88">
        <v>1.9573345062678689</v>
      </c>
      <c r="J34" s="88">
        <v>1.21</v>
      </c>
    </row>
    <row r="35" spans="2:10" s="28" customFormat="1" ht="13.5" customHeight="1">
      <c r="B35" s="30" t="s">
        <v>16</v>
      </c>
      <c r="C35" s="35">
        <v>14009</v>
      </c>
      <c r="D35" s="36">
        <v>0.61224489795918369</v>
      </c>
      <c r="E35" s="36">
        <v>13.7</v>
      </c>
      <c r="F35" s="36">
        <v>11.735313013063031</v>
      </c>
      <c r="G35" s="88">
        <v>1.4367816091954024</v>
      </c>
      <c r="H35" s="88">
        <v>0.75</v>
      </c>
      <c r="I35" s="88">
        <v>0.79234777642943821</v>
      </c>
      <c r="J35" s="88">
        <v>0.26</v>
      </c>
    </row>
    <row r="36" spans="2:10" s="28" customFormat="1" ht="13.5" customHeight="1">
      <c r="B36" s="30" t="s">
        <v>17</v>
      </c>
      <c r="C36" s="35" t="s">
        <v>33</v>
      </c>
      <c r="D36" s="36" t="s">
        <v>33</v>
      </c>
      <c r="E36" s="36" t="s">
        <v>33</v>
      </c>
      <c r="F36" s="36" t="s">
        <v>33</v>
      </c>
      <c r="G36" s="88" t="s">
        <v>33</v>
      </c>
      <c r="H36" s="88" t="s">
        <v>33</v>
      </c>
      <c r="I36" s="88" t="s">
        <v>33</v>
      </c>
      <c r="J36" s="88" t="s">
        <v>33</v>
      </c>
    </row>
    <row r="37" spans="2:10" s="28" customFormat="1" ht="13.5" customHeight="1">
      <c r="B37" s="30" t="s">
        <v>18</v>
      </c>
      <c r="C37" s="35">
        <v>2113</v>
      </c>
      <c r="D37" s="36">
        <v>0</v>
      </c>
      <c r="E37" s="36">
        <v>-3.4</v>
      </c>
      <c r="F37" s="36">
        <v>0.37860861334595364</v>
      </c>
      <c r="G37" s="88">
        <v>0.18930430667297679</v>
      </c>
      <c r="H37" s="88">
        <v>0.09</v>
      </c>
      <c r="I37" s="88">
        <v>0.18930430667297679</v>
      </c>
      <c r="J37" s="88">
        <v>-0.01</v>
      </c>
    </row>
    <row r="38" spans="2:10" s="28" customFormat="1" ht="13.5" customHeight="1">
      <c r="B38" s="30" t="s">
        <v>19</v>
      </c>
      <c r="C38" s="35">
        <v>7909</v>
      </c>
      <c r="D38" s="36">
        <v>-0.50864699898270604</v>
      </c>
      <c r="E38" s="36">
        <v>-2.6</v>
      </c>
      <c r="F38" s="36">
        <v>22.581868757112151</v>
      </c>
      <c r="G38" s="88">
        <v>0.74232511323603412</v>
      </c>
      <c r="H38" s="88">
        <v>0.26</v>
      </c>
      <c r="I38" s="88">
        <v>1.2390947022379568</v>
      </c>
      <c r="J38" s="88">
        <v>1.06</v>
      </c>
    </row>
    <row r="39" spans="2:10" s="28" customFormat="1" ht="13.5" customHeight="1">
      <c r="B39" s="30" t="s">
        <v>20</v>
      </c>
      <c r="C39" s="35">
        <v>17702</v>
      </c>
      <c r="D39" s="36">
        <v>-9.8231827111984305E-2</v>
      </c>
      <c r="E39" s="36">
        <v>-0.8</v>
      </c>
      <c r="F39" s="36">
        <v>32.606485142921706</v>
      </c>
      <c r="G39" s="88">
        <v>1.6040666478395933</v>
      </c>
      <c r="H39" s="88">
        <v>-1.67</v>
      </c>
      <c r="I39" s="88">
        <v>1.6212857304259405</v>
      </c>
      <c r="J39" s="88">
        <v>0.15</v>
      </c>
    </row>
    <row r="40" spans="2:10" s="28" customFormat="1" ht="13.5" customHeight="1">
      <c r="B40" s="30" t="s">
        <v>21</v>
      </c>
      <c r="C40" s="35">
        <v>2988</v>
      </c>
      <c r="D40" s="36">
        <v>0.33898305084745761</v>
      </c>
      <c r="E40" s="36">
        <v>-3.4</v>
      </c>
      <c r="F40" s="36">
        <v>10.809906291834002</v>
      </c>
      <c r="G40" s="88">
        <v>6.0483870967741939</v>
      </c>
      <c r="H40" s="88">
        <v>4.67</v>
      </c>
      <c r="I40" s="88">
        <v>5.6224899598393572</v>
      </c>
      <c r="J40" s="88">
        <v>-1.6800000000000002</v>
      </c>
    </row>
    <row r="41" spans="2:10" s="28" customFormat="1" ht="13.5" customHeight="1">
      <c r="B41" s="30" t="s">
        <v>22</v>
      </c>
      <c r="C41" s="35" t="s">
        <v>33</v>
      </c>
      <c r="D41" s="36" t="s">
        <v>33</v>
      </c>
      <c r="E41" s="36" t="s">
        <v>33</v>
      </c>
      <c r="F41" s="36" t="s">
        <v>33</v>
      </c>
      <c r="G41" s="88" t="s">
        <v>33</v>
      </c>
      <c r="H41" s="88" t="s">
        <v>33</v>
      </c>
      <c r="I41" s="88" t="s">
        <v>33</v>
      </c>
      <c r="J41" s="88" t="s">
        <v>33</v>
      </c>
    </row>
    <row r="42" spans="2:10" s="28" customFormat="1" ht="13.5" customHeight="1">
      <c r="B42" s="40" t="s">
        <v>23</v>
      </c>
      <c r="C42" s="35">
        <v>1988</v>
      </c>
      <c r="D42" s="36">
        <v>-1.7629774730656218</v>
      </c>
      <c r="E42" s="36">
        <v>-2.5</v>
      </c>
      <c r="F42" s="36">
        <v>10.211267605633804</v>
      </c>
      <c r="G42" s="88">
        <v>0.29644268774703564</v>
      </c>
      <c r="H42" s="88">
        <v>0.3</v>
      </c>
      <c r="I42" s="88">
        <v>2.112676056338028</v>
      </c>
      <c r="J42" s="88">
        <v>2.08</v>
      </c>
    </row>
    <row r="43" spans="2:10" s="28" customFormat="1" ht="13.5" customHeight="1">
      <c r="B43" s="30" t="s">
        <v>24</v>
      </c>
      <c r="C43" s="35">
        <v>4236</v>
      </c>
      <c r="D43" s="36">
        <v>-1.2974051896207586</v>
      </c>
      <c r="E43" s="36">
        <v>0</v>
      </c>
      <c r="F43" s="36">
        <v>68.295561850802642</v>
      </c>
      <c r="G43" s="88">
        <v>2.3310023310023311</v>
      </c>
      <c r="H43" s="88">
        <v>1.2</v>
      </c>
      <c r="I43" s="88">
        <v>3.6355051935788483</v>
      </c>
      <c r="J43" s="88">
        <v>-1.83</v>
      </c>
    </row>
    <row r="44" spans="2:10" s="28" customFormat="1" ht="13.5" customHeight="1">
      <c r="B44" s="41" t="s">
        <v>25</v>
      </c>
      <c r="C44" s="35">
        <v>2570</v>
      </c>
      <c r="D44" s="36">
        <v>0.62305295950155759</v>
      </c>
      <c r="E44" s="36">
        <v>-0.6</v>
      </c>
      <c r="F44" s="36">
        <v>59.45525291828794</v>
      </c>
      <c r="G44" s="88">
        <v>2.0360219263899766</v>
      </c>
      <c r="H44" s="88">
        <v>1.04</v>
      </c>
      <c r="I44" s="88">
        <v>1.4007782101167314</v>
      </c>
      <c r="J44" s="88">
        <v>-0.23</v>
      </c>
    </row>
    <row r="45" spans="2:10" s="28" customFormat="1" ht="13.5" customHeight="1">
      <c r="B45" s="30" t="s">
        <v>26</v>
      </c>
      <c r="C45" s="35">
        <v>10792</v>
      </c>
      <c r="D45" s="36">
        <v>-0.179372197309417</v>
      </c>
      <c r="E45" s="36">
        <v>6.8</v>
      </c>
      <c r="F45" s="36">
        <v>5.142698295033358</v>
      </c>
      <c r="G45" s="88">
        <v>0.91624248033317912</v>
      </c>
      <c r="H45" s="88">
        <v>-0.23</v>
      </c>
      <c r="I45" s="88">
        <v>1.0378057820607858</v>
      </c>
      <c r="J45" s="88">
        <v>-0.69</v>
      </c>
    </row>
    <row r="46" spans="2:10" s="28" customFormat="1" ht="13.5" customHeight="1">
      <c r="B46" s="30" t="s">
        <v>27</v>
      </c>
      <c r="C46" s="35">
        <v>33459</v>
      </c>
      <c r="D46" s="36">
        <v>-0.27247956403269752</v>
      </c>
      <c r="E46" s="36">
        <v>9.8000000000000007</v>
      </c>
      <c r="F46" s="36">
        <v>8.0606114946651122</v>
      </c>
      <c r="G46" s="88">
        <v>0.8912337178455394</v>
      </c>
      <c r="H46" s="88">
        <v>-0.03</v>
      </c>
      <c r="I46" s="88">
        <v>1.1626169341582235</v>
      </c>
      <c r="J46" s="88">
        <v>0.55000000000000004</v>
      </c>
    </row>
    <row r="47" spans="2:10" s="28" customFormat="1" ht="13.5" customHeight="1">
      <c r="B47" s="30" t="s">
        <v>28</v>
      </c>
      <c r="C47" s="35">
        <v>875</v>
      </c>
      <c r="D47" s="36">
        <v>-0.32258064516129031</v>
      </c>
      <c r="E47" s="36">
        <v>-36.1</v>
      </c>
      <c r="F47" s="36">
        <v>0</v>
      </c>
      <c r="G47" s="88">
        <v>0</v>
      </c>
      <c r="H47" s="88">
        <v>-6.98</v>
      </c>
      <c r="I47" s="88">
        <v>0</v>
      </c>
      <c r="J47" s="88">
        <v>-0.3</v>
      </c>
    </row>
    <row r="48" spans="2:10" s="28" customFormat="1" ht="13.5" customHeight="1">
      <c r="B48" s="42" t="s">
        <v>29</v>
      </c>
      <c r="C48" s="43">
        <v>6353</v>
      </c>
      <c r="D48" s="44">
        <v>-0.39800995024875618</v>
      </c>
      <c r="E48" s="44">
        <v>1.4</v>
      </c>
      <c r="F48" s="44">
        <v>0</v>
      </c>
      <c r="G48" s="89">
        <v>0</v>
      </c>
      <c r="H48" s="89">
        <v>0.1</v>
      </c>
      <c r="I48" s="89">
        <v>0</v>
      </c>
      <c r="J48" s="89">
        <v>0.44</v>
      </c>
    </row>
    <row r="49" spans="2:10" s="15" customFormat="1" ht="12.75" customHeight="1">
      <c r="B49" s="90" t="s">
        <v>52</v>
      </c>
      <c r="C49" s="91"/>
      <c r="D49" s="91"/>
      <c r="E49" s="91"/>
      <c r="F49" s="91"/>
      <c r="G49" s="92"/>
      <c r="H49" s="92"/>
      <c r="I49" s="92"/>
      <c r="J49" s="92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7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99" customWidth="1"/>
    <col min="2" max="2" width="10" style="99" customWidth="1"/>
    <col min="3" max="3" width="15" style="99" customWidth="1"/>
    <col min="4" max="13" width="8.875" style="99"/>
    <col min="14" max="14" width="2.625" style="99" customWidth="1"/>
    <col min="15" max="16384" width="8.875" style="99"/>
  </cols>
  <sheetData>
    <row r="1" spans="2:13" s="95" customFormat="1" ht="14.25" customHeight="1">
      <c r="B1" s="93" t="s">
        <v>53</v>
      </c>
      <c r="C1" s="94"/>
      <c r="F1" s="96"/>
      <c r="H1" s="97"/>
      <c r="I1" s="97"/>
      <c r="L1" s="96"/>
    </row>
    <row r="2" spans="2:13" ht="11.25">
      <c r="B2" s="98" t="s">
        <v>54</v>
      </c>
      <c r="J2" s="100" t="s">
        <v>55</v>
      </c>
      <c r="K2" s="101"/>
      <c r="L2" s="101"/>
      <c r="M2" s="101"/>
    </row>
    <row r="3" spans="2:13" s="110" customFormat="1" ht="10.5" customHeight="1">
      <c r="B3" s="102" t="s">
        <v>56</v>
      </c>
      <c r="C3" s="103" t="s">
        <v>57</v>
      </c>
      <c r="D3" s="104" t="s">
        <v>58</v>
      </c>
      <c r="E3" s="105" t="s">
        <v>59</v>
      </c>
      <c r="F3" s="106"/>
      <c r="G3" s="106"/>
      <c r="H3" s="106"/>
      <c r="I3" s="107"/>
      <c r="J3" s="108" t="s">
        <v>60</v>
      </c>
      <c r="K3" s="109" t="s">
        <v>61</v>
      </c>
      <c r="L3" s="109" t="s">
        <v>62</v>
      </c>
      <c r="M3" s="105" t="s">
        <v>63</v>
      </c>
    </row>
    <row r="4" spans="2:13" s="110" customFormat="1" ht="10.5" customHeight="1">
      <c r="B4" s="111"/>
      <c r="C4" s="112"/>
      <c r="D4" s="113"/>
      <c r="E4" s="114"/>
      <c r="F4" s="105" t="s">
        <v>64</v>
      </c>
      <c r="G4" s="115"/>
      <c r="H4" s="116"/>
      <c r="I4" s="117" t="s">
        <v>65</v>
      </c>
      <c r="J4" s="118"/>
      <c r="K4" s="119"/>
      <c r="L4" s="119"/>
      <c r="M4" s="114"/>
    </row>
    <row r="5" spans="2:13" s="110" customFormat="1" ht="27.75" customHeight="1">
      <c r="B5" s="120"/>
      <c r="C5" s="121"/>
      <c r="D5" s="122"/>
      <c r="E5" s="123"/>
      <c r="F5" s="123"/>
      <c r="G5" s="124" t="s">
        <v>66</v>
      </c>
      <c r="H5" s="124" t="s">
        <v>67</v>
      </c>
      <c r="I5" s="125" t="s">
        <v>68</v>
      </c>
      <c r="J5" s="126"/>
      <c r="K5" s="127"/>
      <c r="L5" s="127"/>
      <c r="M5" s="123"/>
    </row>
    <row r="6" spans="2:13" s="110" customFormat="1" ht="15" customHeight="1">
      <c r="B6" s="107" t="s">
        <v>69</v>
      </c>
      <c r="C6" s="128" t="s">
        <v>70</v>
      </c>
      <c r="D6" s="129">
        <v>160117</v>
      </c>
      <c r="E6" s="130">
        <v>291008</v>
      </c>
      <c r="F6" s="131">
        <v>288216</v>
      </c>
      <c r="G6" s="131">
        <v>268396</v>
      </c>
      <c r="H6" s="131">
        <v>19820</v>
      </c>
      <c r="I6" s="131">
        <v>2792</v>
      </c>
      <c r="J6" s="132">
        <v>20.8</v>
      </c>
      <c r="K6" s="132">
        <v>166</v>
      </c>
      <c r="L6" s="132">
        <v>156.4</v>
      </c>
      <c r="M6" s="132">
        <v>9.6</v>
      </c>
    </row>
    <row r="7" spans="2:13" s="110" customFormat="1" ht="15" customHeight="1">
      <c r="B7" s="133"/>
      <c r="C7" s="134" t="s">
        <v>16</v>
      </c>
      <c r="D7" s="135">
        <v>19549</v>
      </c>
      <c r="E7" s="136">
        <v>250460</v>
      </c>
      <c r="F7" s="137">
        <v>250383</v>
      </c>
      <c r="G7" s="137">
        <v>229074</v>
      </c>
      <c r="H7" s="137">
        <v>21309</v>
      </c>
      <c r="I7" s="137">
        <v>77</v>
      </c>
      <c r="J7" s="138">
        <v>20.8</v>
      </c>
      <c r="K7" s="138">
        <v>171.1</v>
      </c>
      <c r="L7" s="138">
        <v>158.6</v>
      </c>
      <c r="M7" s="138">
        <v>12.5</v>
      </c>
    </row>
    <row r="8" spans="2:13" s="110" customFormat="1" ht="15" customHeight="1">
      <c r="B8" s="133"/>
      <c r="C8" s="139" t="s">
        <v>20</v>
      </c>
      <c r="D8" s="135">
        <v>26328</v>
      </c>
      <c r="E8" s="136">
        <v>255115</v>
      </c>
      <c r="F8" s="137">
        <v>246414</v>
      </c>
      <c r="G8" s="137">
        <v>237466</v>
      </c>
      <c r="H8" s="137">
        <v>8948</v>
      </c>
      <c r="I8" s="137">
        <v>8701</v>
      </c>
      <c r="J8" s="138">
        <v>21.6</v>
      </c>
      <c r="K8" s="138">
        <v>173.8</v>
      </c>
      <c r="L8" s="138">
        <v>165.2</v>
      </c>
      <c r="M8" s="138">
        <v>8.6</v>
      </c>
    </row>
    <row r="9" spans="2:13" s="110" customFormat="1" ht="15" customHeight="1">
      <c r="B9" s="140"/>
      <c r="C9" s="134" t="s">
        <v>27</v>
      </c>
      <c r="D9" s="135">
        <v>41202</v>
      </c>
      <c r="E9" s="136">
        <v>324590</v>
      </c>
      <c r="F9" s="137">
        <v>322730</v>
      </c>
      <c r="G9" s="137">
        <v>287696</v>
      </c>
      <c r="H9" s="137">
        <v>35034</v>
      </c>
      <c r="I9" s="137">
        <v>1860</v>
      </c>
      <c r="J9" s="138">
        <v>19.899999999999999</v>
      </c>
      <c r="K9" s="138">
        <v>159.4</v>
      </c>
      <c r="L9" s="138">
        <v>150.1</v>
      </c>
      <c r="M9" s="138">
        <v>9.3000000000000007</v>
      </c>
    </row>
    <row r="10" spans="2:13" s="110" customFormat="1" ht="15" customHeight="1">
      <c r="B10" s="107" t="s">
        <v>71</v>
      </c>
      <c r="C10" s="128" t="s">
        <v>70</v>
      </c>
      <c r="D10" s="129">
        <v>51203</v>
      </c>
      <c r="E10" s="130">
        <v>85030</v>
      </c>
      <c r="F10" s="131">
        <v>84910</v>
      </c>
      <c r="G10" s="131">
        <v>83523</v>
      </c>
      <c r="H10" s="131">
        <v>1387</v>
      </c>
      <c r="I10" s="131">
        <v>120</v>
      </c>
      <c r="J10" s="132">
        <v>17.2</v>
      </c>
      <c r="K10" s="132">
        <v>91.1</v>
      </c>
      <c r="L10" s="132">
        <v>89.7</v>
      </c>
      <c r="M10" s="132">
        <v>1.4</v>
      </c>
    </row>
    <row r="11" spans="2:13" s="110" customFormat="1" ht="15" customHeight="1">
      <c r="B11" s="133"/>
      <c r="C11" s="134" t="s">
        <v>16</v>
      </c>
      <c r="D11" s="135">
        <v>2416</v>
      </c>
      <c r="E11" s="136">
        <v>104352</v>
      </c>
      <c r="F11" s="137">
        <v>104352</v>
      </c>
      <c r="G11" s="137">
        <v>99404</v>
      </c>
      <c r="H11" s="137">
        <v>4948</v>
      </c>
      <c r="I11" s="137">
        <v>0</v>
      </c>
      <c r="J11" s="138">
        <v>17.899999999999999</v>
      </c>
      <c r="K11" s="138">
        <v>117.8</v>
      </c>
      <c r="L11" s="138">
        <v>112.3</v>
      </c>
      <c r="M11" s="138">
        <v>5.5</v>
      </c>
    </row>
    <row r="12" spans="2:13" s="110" customFormat="1" ht="15" customHeight="1">
      <c r="B12" s="133"/>
      <c r="C12" s="139" t="s">
        <v>20</v>
      </c>
      <c r="D12" s="135">
        <v>15183</v>
      </c>
      <c r="E12" s="136">
        <v>83619</v>
      </c>
      <c r="F12" s="137">
        <v>83260</v>
      </c>
      <c r="G12" s="137">
        <v>81840</v>
      </c>
      <c r="H12" s="137">
        <v>1420</v>
      </c>
      <c r="I12" s="137">
        <v>359</v>
      </c>
      <c r="J12" s="138">
        <v>20</v>
      </c>
      <c r="K12" s="138">
        <v>97</v>
      </c>
      <c r="L12" s="138">
        <v>95.5</v>
      </c>
      <c r="M12" s="138">
        <v>1.5</v>
      </c>
    </row>
    <row r="13" spans="2:13" s="110" customFormat="1" ht="15" customHeight="1">
      <c r="B13" s="140"/>
      <c r="C13" s="141" t="s">
        <v>27</v>
      </c>
      <c r="D13" s="142">
        <v>6349</v>
      </c>
      <c r="E13" s="143">
        <v>82881</v>
      </c>
      <c r="F13" s="144">
        <v>82853</v>
      </c>
      <c r="G13" s="144">
        <v>82459</v>
      </c>
      <c r="H13" s="144">
        <v>394</v>
      </c>
      <c r="I13" s="144">
        <v>28</v>
      </c>
      <c r="J13" s="145">
        <v>15.6</v>
      </c>
      <c r="K13" s="145">
        <v>74.5</v>
      </c>
      <c r="L13" s="145">
        <v>74.099999999999994</v>
      </c>
      <c r="M13" s="145">
        <v>0.4</v>
      </c>
    </row>
    <row r="14" spans="2:13" s="110" customFormat="1">
      <c r="B14" s="146"/>
      <c r="M14" s="110" t="s">
        <v>122</v>
      </c>
    </row>
    <row r="17" spans="2:13" s="95" customFormat="1" ht="14.25" customHeight="1">
      <c r="B17" s="93" t="s">
        <v>72</v>
      </c>
      <c r="C17" s="94"/>
      <c r="F17" s="96"/>
      <c r="H17" s="97"/>
      <c r="I17" s="97"/>
      <c r="L17" s="96"/>
    </row>
    <row r="18" spans="2:13" ht="11.25">
      <c r="B18" s="98" t="s">
        <v>54</v>
      </c>
      <c r="J18" s="100" t="s">
        <v>55</v>
      </c>
      <c r="K18" s="147"/>
      <c r="L18" s="147"/>
      <c r="M18" s="147"/>
    </row>
    <row r="19" spans="2:13" s="110" customFormat="1" ht="10.5" customHeight="1">
      <c r="B19" s="102" t="s">
        <v>56</v>
      </c>
      <c r="C19" s="103" t="s">
        <v>57</v>
      </c>
      <c r="D19" s="104" t="s">
        <v>58</v>
      </c>
      <c r="E19" s="105" t="s">
        <v>59</v>
      </c>
      <c r="F19" s="106"/>
      <c r="G19" s="106"/>
      <c r="H19" s="106"/>
      <c r="I19" s="107"/>
      <c r="J19" s="148" t="s">
        <v>60</v>
      </c>
      <c r="K19" s="149" t="s">
        <v>61</v>
      </c>
      <c r="L19" s="149" t="s">
        <v>62</v>
      </c>
      <c r="M19" s="150" t="s">
        <v>63</v>
      </c>
    </row>
    <row r="20" spans="2:13" s="110" customFormat="1" ht="10.5" customHeight="1">
      <c r="B20" s="111"/>
      <c r="C20" s="112"/>
      <c r="D20" s="113"/>
      <c r="E20" s="114"/>
      <c r="F20" s="105" t="s">
        <v>64</v>
      </c>
      <c r="G20" s="115"/>
      <c r="H20" s="116"/>
      <c r="I20" s="117" t="s">
        <v>65</v>
      </c>
      <c r="J20" s="151"/>
      <c r="K20" s="152"/>
      <c r="L20" s="152"/>
      <c r="M20" s="153"/>
    </row>
    <row r="21" spans="2:13" s="110" customFormat="1" ht="27.75" customHeight="1">
      <c r="B21" s="120"/>
      <c r="C21" s="121"/>
      <c r="D21" s="122"/>
      <c r="E21" s="123"/>
      <c r="F21" s="123"/>
      <c r="G21" s="124" t="s">
        <v>66</v>
      </c>
      <c r="H21" s="124" t="s">
        <v>67</v>
      </c>
      <c r="I21" s="125" t="s">
        <v>68</v>
      </c>
      <c r="J21" s="154"/>
      <c r="K21" s="155"/>
      <c r="L21" s="155"/>
      <c r="M21" s="156"/>
    </row>
    <row r="22" spans="2:13" s="110" customFormat="1" ht="15" customHeight="1">
      <c r="B22" s="107" t="s">
        <v>69</v>
      </c>
      <c r="C22" s="128" t="s">
        <v>70</v>
      </c>
      <c r="D22" s="129">
        <v>90053</v>
      </c>
      <c r="E22" s="130">
        <v>319137</v>
      </c>
      <c r="F22" s="131">
        <v>315465</v>
      </c>
      <c r="G22" s="131">
        <v>287130</v>
      </c>
      <c r="H22" s="131">
        <v>28335</v>
      </c>
      <c r="I22" s="131">
        <v>3672</v>
      </c>
      <c r="J22" s="132">
        <v>20.5</v>
      </c>
      <c r="K22" s="132">
        <v>166.6</v>
      </c>
      <c r="L22" s="132">
        <v>154.6</v>
      </c>
      <c r="M22" s="132">
        <v>12</v>
      </c>
    </row>
    <row r="23" spans="2:13" s="110" customFormat="1" ht="15" customHeight="1">
      <c r="B23" s="133"/>
      <c r="C23" s="134" t="s">
        <v>16</v>
      </c>
      <c r="D23" s="135">
        <v>12365</v>
      </c>
      <c r="E23" s="136">
        <v>264204</v>
      </c>
      <c r="F23" s="137">
        <v>264145</v>
      </c>
      <c r="G23" s="137">
        <v>234995</v>
      </c>
      <c r="H23" s="137">
        <v>29150</v>
      </c>
      <c r="I23" s="137">
        <v>59</v>
      </c>
      <c r="J23" s="138">
        <v>20.7</v>
      </c>
      <c r="K23" s="138">
        <v>176</v>
      </c>
      <c r="L23" s="138">
        <v>159</v>
      </c>
      <c r="M23" s="138">
        <v>17</v>
      </c>
    </row>
    <row r="24" spans="2:13" s="110" customFormat="1" ht="15" customHeight="1">
      <c r="B24" s="133"/>
      <c r="C24" s="139" t="s">
        <v>20</v>
      </c>
      <c r="D24" s="135">
        <v>11930</v>
      </c>
      <c r="E24" s="136">
        <v>269670</v>
      </c>
      <c r="F24" s="137">
        <v>250600</v>
      </c>
      <c r="G24" s="137">
        <v>240892</v>
      </c>
      <c r="H24" s="137">
        <v>9708</v>
      </c>
      <c r="I24" s="137">
        <v>19070</v>
      </c>
      <c r="J24" s="138">
        <v>21.2</v>
      </c>
      <c r="K24" s="138">
        <v>169.6</v>
      </c>
      <c r="L24" s="138">
        <v>161</v>
      </c>
      <c r="M24" s="138">
        <v>8.6</v>
      </c>
    </row>
    <row r="25" spans="2:13" s="110" customFormat="1" ht="15" customHeight="1">
      <c r="B25" s="140"/>
      <c r="C25" s="134" t="s">
        <v>27</v>
      </c>
      <c r="D25" s="135">
        <v>30762</v>
      </c>
      <c r="E25" s="136">
        <v>345782</v>
      </c>
      <c r="F25" s="137">
        <v>344883</v>
      </c>
      <c r="G25" s="137">
        <v>301568</v>
      </c>
      <c r="H25" s="137">
        <v>43315</v>
      </c>
      <c r="I25" s="137">
        <v>899</v>
      </c>
      <c r="J25" s="138">
        <v>19.899999999999999</v>
      </c>
      <c r="K25" s="138">
        <v>161.5</v>
      </c>
      <c r="L25" s="138">
        <v>150.6</v>
      </c>
      <c r="M25" s="138">
        <v>10.9</v>
      </c>
    </row>
    <row r="26" spans="2:13" s="110" customFormat="1" ht="15" customHeight="1">
      <c r="B26" s="107" t="s">
        <v>71</v>
      </c>
      <c r="C26" s="128" t="s">
        <v>70</v>
      </c>
      <c r="D26" s="129">
        <v>20342</v>
      </c>
      <c r="E26" s="130">
        <v>87847</v>
      </c>
      <c r="F26" s="131">
        <v>87693</v>
      </c>
      <c r="G26" s="131">
        <v>85092</v>
      </c>
      <c r="H26" s="131">
        <v>2601</v>
      </c>
      <c r="I26" s="131">
        <v>154</v>
      </c>
      <c r="J26" s="132">
        <v>17.7</v>
      </c>
      <c r="K26" s="132">
        <v>100.5</v>
      </c>
      <c r="L26" s="132">
        <v>97.8</v>
      </c>
      <c r="M26" s="132">
        <v>2.7</v>
      </c>
    </row>
    <row r="27" spans="2:13" s="110" customFormat="1" ht="15" customHeight="1">
      <c r="B27" s="133"/>
      <c r="C27" s="134" t="s">
        <v>16</v>
      </c>
      <c r="D27" s="135">
        <v>1644</v>
      </c>
      <c r="E27" s="136">
        <v>114417</v>
      </c>
      <c r="F27" s="137">
        <v>114417</v>
      </c>
      <c r="G27" s="137">
        <v>107542</v>
      </c>
      <c r="H27" s="137">
        <v>6875</v>
      </c>
      <c r="I27" s="137">
        <v>0</v>
      </c>
      <c r="J27" s="138">
        <v>19.600000000000001</v>
      </c>
      <c r="K27" s="138">
        <v>131.4</v>
      </c>
      <c r="L27" s="138">
        <v>123.6</v>
      </c>
      <c r="M27" s="138">
        <v>7.8</v>
      </c>
    </row>
    <row r="28" spans="2:13" s="110" customFormat="1" ht="15" customHeight="1">
      <c r="B28" s="133"/>
      <c r="C28" s="139" t="s">
        <v>20</v>
      </c>
      <c r="D28" s="135">
        <v>5772</v>
      </c>
      <c r="E28" s="136">
        <v>93161</v>
      </c>
      <c r="F28" s="137">
        <v>92722</v>
      </c>
      <c r="G28" s="137">
        <v>91091</v>
      </c>
      <c r="H28" s="137">
        <v>1631</v>
      </c>
      <c r="I28" s="137">
        <v>439</v>
      </c>
      <c r="J28" s="138">
        <v>20.6</v>
      </c>
      <c r="K28" s="138">
        <v>117</v>
      </c>
      <c r="L28" s="138">
        <v>115</v>
      </c>
      <c r="M28" s="138">
        <v>2</v>
      </c>
    </row>
    <row r="29" spans="2:13" s="110" customFormat="1" ht="15" customHeight="1">
      <c r="B29" s="140"/>
      <c r="C29" s="141" t="s">
        <v>27</v>
      </c>
      <c r="D29" s="142">
        <v>2697</v>
      </c>
      <c r="E29" s="143">
        <v>94761</v>
      </c>
      <c r="F29" s="144">
        <v>94695</v>
      </c>
      <c r="G29" s="144">
        <v>93974</v>
      </c>
      <c r="H29" s="144">
        <v>721</v>
      </c>
      <c r="I29" s="144">
        <v>66</v>
      </c>
      <c r="J29" s="145">
        <v>14.8</v>
      </c>
      <c r="K29" s="145">
        <v>69.5</v>
      </c>
      <c r="L29" s="145">
        <v>69.099999999999994</v>
      </c>
      <c r="M29" s="145">
        <v>0.4</v>
      </c>
    </row>
    <row r="30" spans="2:13" s="110" customFormat="1">
      <c r="B30" s="1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73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74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75</v>
      </c>
      <c r="AN2" s="165" t="s">
        <v>76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">
        <v>78</v>
      </c>
      <c r="AL3" s="174"/>
      <c r="AM3" s="170"/>
      <c r="AN3" s="175" t="s">
        <v>79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G3" s="179"/>
    </row>
    <row r="4" spans="1:85" s="180" customFormat="1" ht="13.5" customHeight="1" thickTop="1" thickBot="1">
      <c r="B4" s="181"/>
      <c r="C4" s="182" t="s">
        <v>70</v>
      </c>
      <c r="D4" s="182"/>
      <c r="E4" s="182" t="s">
        <v>15</v>
      </c>
      <c r="F4" s="182"/>
      <c r="G4" s="182" t="s">
        <v>16</v>
      </c>
      <c r="H4" s="182"/>
      <c r="I4" s="183" t="s">
        <v>17</v>
      </c>
      <c r="J4" s="183"/>
      <c r="K4" s="184" t="s">
        <v>18</v>
      </c>
      <c r="L4" s="184"/>
      <c r="M4" s="182" t="s">
        <v>19</v>
      </c>
      <c r="N4" s="182"/>
      <c r="O4" s="182" t="s">
        <v>20</v>
      </c>
      <c r="P4" s="182"/>
      <c r="Q4" s="182" t="s">
        <v>21</v>
      </c>
      <c r="R4" s="182"/>
      <c r="S4" s="185"/>
      <c r="T4" s="185"/>
      <c r="U4" s="186" t="s">
        <v>80</v>
      </c>
      <c r="V4" s="186"/>
      <c r="W4" s="186" t="s">
        <v>81</v>
      </c>
      <c r="X4" s="186"/>
      <c r="Y4" s="186" t="s">
        <v>82</v>
      </c>
      <c r="Z4" s="186"/>
      <c r="AA4" s="183" t="s">
        <v>25</v>
      </c>
      <c r="AB4" s="183"/>
      <c r="AC4" s="186" t="s">
        <v>83</v>
      </c>
      <c r="AD4" s="186"/>
      <c r="AE4" s="182" t="s">
        <v>27</v>
      </c>
      <c r="AF4" s="182"/>
      <c r="AG4" s="187" t="s">
        <v>84</v>
      </c>
      <c r="AH4" s="187"/>
      <c r="AI4" s="183" t="s">
        <v>85</v>
      </c>
      <c r="AJ4" s="188"/>
      <c r="AK4" s="189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196"/>
      <c r="D5" s="196"/>
      <c r="E5" s="196"/>
      <c r="F5" s="196"/>
      <c r="G5" s="196"/>
      <c r="H5" s="196"/>
      <c r="I5" s="197"/>
      <c r="J5" s="197"/>
      <c r="K5" s="198"/>
      <c r="L5" s="198"/>
      <c r="M5" s="196"/>
      <c r="N5" s="196"/>
      <c r="O5" s="196"/>
      <c r="P5" s="196"/>
      <c r="Q5" s="196"/>
      <c r="R5" s="196"/>
      <c r="S5" s="185"/>
      <c r="T5" s="185"/>
      <c r="U5" s="199"/>
      <c r="V5" s="199"/>
      <c r="W5" s="199"/>
      <c r="X5" s="199"/>
      <c r="Y5" s="199"/>
      <c r="Z5" s="199"/>
      <c r="AA5" s="197"/>
      <c r="AB5" s="197"/>
      <c r="AC5" s="199"/>
      <c r="AD5" s="199"/>
      <c r="AE5" s="196"/>
      <c r="AF5" s="196"/>
      <c r="AG5" s="200"/>
      <c r="AH5" s="200"/>
      <c r="AI5" s="197"/>
      <c r="AJ5" s="201"/>
      <c r="AK5" s="202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 t="s">
        <v>89</v>
      </c>
    </row>
    <row r="6" spans="1:85" s="208" customFormat="1" ht="13.5">
      <c r="B6" s="209"/>
      <c r="C6" s="210"/>
      <c r="D6" s="210"/>
      <c r="E6" s="210"/>
      <c r="F6" s="210"/>
      <c r="G6" s="210"/>
      <c r="H6" s="210"/>
      <c r="I6" s="211"/>
      <c r="J6" s="211"/>
      <c r="K6" s="212"/>
      <c r="L6" s="212"/>
      <c r="M6" s="210"/>
      <c r="N6" s="210"/>
      <c r="O6" s="210"/>
      <c r="P6" s="210"/>
      <c r="Q6" s="210"/>
      <c r="R6" s="210"/>
      <c r="S6" s="185"/>
      <c r="T6" s="185"/>
      <c r="U6" s="213"/>
      <c r="V6" s="213"/>
      <c r="W6" s="213"/>
      <c r="X6" s="213"/>
      <c r="Y6" s="213"/>
      <c r="Z6" s="213"/>
      <c r="AA6" s="211"/>
      <c r="AB6" s="211"/>
      <c r="AC6" s="213"/>
      <c r="AD6" s="213"/>
      <c r="AE6" s="210"/>
      <c r="AF6" s="210"/>
      <c r="AG6" s="214"/>
      <c r="AH6" s="214"/>
      <c r="AI6" s="211"/>
      <c r="AJ6" s="215"/>
      <c r="AK6" s="216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226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103.8</v>
      </c>
      <c r="D8" s="234">
        <v>103.3</v>
      </c>
      <c r="E8" s="234">
        <v>110.5</v>
      </c>
      <c r="F8" s="234">
        <v>110</v>
      </c>
      <c r="G8" s="234">
        <v>110.8</v>
      </c>
      <c r="H8" s="234">
        <v>110.2</v>
      </c>
      <c r="I8" s="234">
        <v>102.2</v>
      </c>
      <c r="J8" s="234">
        <v>101.7</v>
      </c>
      <c r="K8" s="234">
        <v>70.8</v>
      </c>
      <c r="L8" s="234">
        <v>70.400000000000006</v>
      </c>
      <c r="M8" s="234">
        <v>76.3</v>
      </c>
      <c r="N8" s="234">
        <v>75.900000000000006</v>
      </c>
      <c r="O8" s="235">
        <v>110.2</v>
      </c>
      <c r="P8" s="235">
        <v>109.7</v>
      </c>
      <c r="Q8" s="235">
        <v>127.1</v>
      </c>
      <c r="R8" s="235">
        <v>126.5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96.3</v>
      </c>
      <c r="AD8" s="235">
        <v>95.8</v>
      </c>
      <c r="AE8" s="235">
        <v>102.3</v>
      </c>
      <c r="AF8" s="235">
        <v>101.8</v>
      </c>
      <c r="AG8" s="235">
        <v>117.1</v>
      </c>
      <c r="AH8" s="235">
        <v>116.5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102.9</v>
      </c>
      <c r="AP8" s="234">
        <v>113.3</v>
      </c>
      <c r="AQ8" s="234">
        <v>107.9</v>
      </c>
      <c r="AR8" s="234">
        <v>102.9</v>
      </c>
      <c r="AS8" s="234">
        <v>74.400000000000006</v>
      </c>
      <c r="AT8" s="234">
        <v>79</v>
      </c>
      <c r="AU8" s="234">
        <v>110.1</v>
      </c>
      <c r="AV8" s="234">
        <v>116.3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89.9</v>
      </c>
      <c r="BD8" s="241">
        <v>100.2</v>
      </c>
      <c r="BE8" s="241">
        <v>116.9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104.8</v>
      </c>
      <c r="D9" s="235">
        <v>104.6</v>
      </c>
      <c r="E9" s="235">
        <v>114</v>
      </c>
      <c r="F9" s="235">
        <v>113.8</v>
      </c>
      <c r="G9" s="235">
        <v>116.7</v>
      </c>
      <c r="H9" s="235">
        <v>116.5</v>
      </c>
      <c r="I9" s="235">
        <v>111.5</v>
      </c>
      <c r="J9" s="235">
        <v>111.3</v>
      </c>
      <c r="K9" s="235">
        <v>68.099999999999994</v>
      </c>
      <c r="L9" s="235">
        <v>68</v>
      </c>
      <c r="M9" s="235">
        <v>78.3</v>
      </c>
      <c r="N9" s="235">
        <v>78.099999999999994</v>
      </c>
      <c r="O9" s="235">
        <v>119.8</v>
      </c>
      <c r="P9" s="235">
        <v>119.6</v>
      </c>
      <c r="Q9" s="235">
        <v>114.4</v>
      </c>
      <c r="R9" s="235">
        <v>114.2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100.4</v>
      </c>
      <c r="AD9" s="235">
        <v>100.2</v>
      </c>
      <c r="AE9" s="235">
        <v>99.8</v>
      </c>
      <c r="AF9" s="235">
        <v>99.6</v>
      </c>
      <c r="AG9" s="235">
        <v>116.1</v>
      </c>
      <c r="AH9" s="235">
        <v>115.9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102.6</v>
      </c>
      <c r="AP9" s="235">
        <v>112.3</v>
      </c>
      <c r="AQ9" s="235">
        <v>110.7</v>
      </c>
      <c r="AR9" s="235">
        <v>111.1</v>
      </c>
      <c r="AS9" s="235">
        <v>72.8</v>
      </c>
      <c r="AT9" s="235">
        <v>81.7</v>
      </c>
      <c r="AU9" s="235">
        <v>117</v>
      </c>
      <c r="AV9" s="235">
        <v>100.3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94.6</v>
      </c>
      <c r="BD9" s="249">
        <v>97.2</v>
      </c>
      <c r="BE9" s="249">
        <v>116.6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103.5</v>
      </c>
      <c r="D10" s="235">
        <v>103.3</v>
      </c>
      <c r="E10" s="235">
        <v>117.2</v>
      </c>
      <c r="F10" s="235">
        <v>117</v>
      </c>
      <c r="G10" s="235">
        <v>107.9</v>
      </c>
      <c r="H10" s="235">
        <v>107.7</v>
      </c>
      <c r="I10" s="235">
        <v>107.1</v>
      </c>
      <c r="J10" s="235">
        <v>106.9</v>
      </c>
      <c r="K10" s="235">
        <v>71.900000000000006</v>
      </c>
      <c r="L10" s="235">
        <v>71.8</v>
      </c>
      <c r="M10" s="235">
        <v>89.2</v>
      </c>
      <c r="N10" s="235">
        <v>89</v>
      </c>
      <c r="O10" s="235">
        <v>114.7</v>
      </c>
      <c r="P10" s="235">
        <v>114.5</v>
      </c>
      <c r="Q10" s="235">
        <v>112</v>
      </c>
      <c r="R10" s="235">
        <v>111.8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110.5</v>
      </c>
      <c r="AD10" s="235">
        <v>110.3</v>
      </c>
      <c r="AE10" s="235">
        <v>101.2</v>
      </c>
      <c r="AF10" s="235">
        <v>101</v>
      </c>
      <c r="AG10" s="235">
        <v>95.2</v>
      </c>
      <c r="AH10" s="235">
        <v>95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102.4</v>
      </c>
      <c r="AP10" s="235">
        <v>121.7</v>
      </c>
      <c r="AQ10" s="235">
        <v>104.8</v>
      </c>
      <c r="AR10" s="235">
        <v>112.7</v>
      </c>
      <c r="AS10" s="235">
        <v>76.099999999999994</v>
      </c>
      <c r="AT10" s="235">
        <v>92.2</v>
      </c>
      <c r="AU10" s="235">
        <v>112.8</v>
      </c>
      <c r="AV10" s="235">
        <v>99.7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101</v>
      </c>
      <c r="BD10" s="249">
        <v>99.5</v>
      </c>
      <c r="BE10" s="249">
        <v>97.1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105.8</v>
      </c>
      <c r="D11" s="235">
        <v>104.1</v>
      </c>
      <c r="E11" s="235">
        <v>119</v>
      </c>
      <c r="F11" s="235">
        <v>117.1</v>
      </c>
      <c r="G11" s="235">
        <v>100.2</v>
      </c>
      <c r="H11" s="235">
        <v>98.6</v>
      </c>
      <c r="I11" s="235">
        <v>109.7</v>
      </c>
      <c r="J11" s="235">
        <v>108</v>
      </c>
      <c r="K11" s="235">
        <v>77.7</v>
      </c>
      <c r="L11" s="235">
        <v>76.5</v>
      </c>
      <c r="M11" s="235">
        <v>88.5</v>
      </c>
      <c r="N11" s="235">
        <v>87.1</v>
      </c>
      <c r="O11" s="235">
        <v>98.3</v>
      </c>
      <c r="P11" s="235">
        <v>96.8</v>
      </c>
      <c r="Q11" s="235">
        <v>121.4</v>
      </c>
      <c r="R11" s="235">
        <v>119.5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121.2</v>
      </c>
      <c r="AD11" s="235">
        <v>119.3</v>
      </c>
      <c r="AE11" s="235">
        <v>116.6</v>
      </c>
      <c r="AF11" s="235">
        <v>114.8</v>
      </c>
      <c r="AG11" s="235">
        <v>89.7</v>
      </c>
      <c r="AH11" s="235">
        <v>88.3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105.7</v>
      </c>
      <c r="AP11" s="249">
        <v>122.8</v>
      </c>
      <c r="AQ11" s="249">
        <v>97.4</v>
      </c>
      <c r="AR11" s="249">
        <v>108.7</v>
      </c>
      <c r="AS11" s="249">
        <v>83.1</v>
      </c>
      <c r="AT11" s="249">
        <v>91.8</v>
      </c>
      <c r="AU11" s="249">
        <v>98.4</v>
      </c>
      <c r="AV11" s="249">
        <v>107.8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119.9</v>
      </c>
      <c r="BD11" s="249">
        <v>114.8</v>
      </c>
      <c r="BE11" s="249">
        <v>93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96.4</v>
      </c>
      <c r="D12" s="235">
        <v>95.8</v>
      </c>
      <c r="E12" s="235">
        <v>109.1</v>
      </c>
      <c r="F12" s="235">
        <v>108.4</v>
      </c>
      <c r="G12" s="235">
        <v>96.7</v>
      </c>
      <c r="H12" s="235">
        <v>96.1</v>
      </c>
      <c r="I12" s="235">
        <v>102.6</v>
      </c>
      <c r="J12" s="235">
        <v>102</v>
      </c>
      <c r="K12" s="235">
        <v>76.3</v>
      </c>
      <c r="L12" s="235">
        <v>75.8</v>
      </c>
      <c r="M12" s="235">
        <v>88.2</v>
      </c>
      <c r="N12" s="235">
        <v>87.7</v>
      </c>
      <c r="O12" s="235">
        <v>88.2</v>
      </c>
      <c r="P12" s="235">
        <v>87.7</v>
      </c>
      <c r="Q12" s="235">
        <v>102.3</v>
      </c>
      <c r="R12" s="235">
        <v>101.7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89.9</v>
      </c>
      <c r="AD12" s="235">
        <v>89.4</v>
      </c>
      <c r="AE12" s="235">
        <v>100.7</v>
      </c>
      <c r="AF12" s="235">
        <v>100.1</v>
      </c>
      <c r="AG12" s="235">
        <v>88.5</v>
      </c>
      <c r="AH12" s="235">
        <v>88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96.7</v>
      </c>
      <c r="AP12" s="249">
        <v>105.9</v>
      </c>
      <c r="AQ12" s="249">
        <v>94.7</v>
      </c>
      <c r="AR12" s="249">
        <v>100.8</v>
      </c>
      <c r="AS12" s="249">
        <v>84.4</v>
      </c>
      <c r="AT12" s="249">
        <v>88.5</v>
      </c>
      <c r="AU12" s="249">
        <v>89.8</v>
      </c>
      <c r="AV12" s="249">
        <v>96.9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92.7</v>
      </c>
      <c r="BD12" s="249">
        <v>101.4</v>
      </c>
      <c r="BE12" s="249">
        <v>93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105.3</v>
      </c>
      <c r="D14" s="255">
        <v>105.7</v>
      </c>
      <c r="E14" s="255">
        <v>106.3</v>
      </c>
      <c r="F14" s="255">
        <v>106.7</v>
      </c>
      <c r="G14" s="255">
        <v>109.2</v>
      </c>
      <c r="H14" s="255">
        <v>109.6</v>
      </c>
      <c r="I14" s="255">
        <v>104.2</v>
      </c>
      <c r="J14" s="255">
        <v>104.6</v>
      </c>
      <c r="K14" s="255">
        <v>92.4</v>
      </c>
      <c r="L14" s="255">
        <v>92.8</v>
      </c>
      <c r="M14" s="255">
        <v>87.7</v>
      </c>
      <c r="N14" s="255">
        <v>88.1</v>
      </c>
      <c r="O14" s="235">
        <v>110.5</v>
      </c>
      <c r="P14" s="235">
        <v>110.9</v>
      </c>
      <c r="Q14" s="235">
        <v>101.5</v>
      </c>
      <c r="R14" s="235">
        <v>101.9</v>
      </c>
      <c r="S14" s="235"/>
      <c r="T14" s="235"/>
      <c r="U14" s="255">
        <v>112.3</v>
      </c>
      <c r="V14" s="255">
        <v>112.8</v>
      </c>
      <c r="W14" s="255">
        <v>95.3</v>
      </c>
      <c r="X14" s="255">
        <v>95.7</v>
      </c>
      <c r="Y14" s="256">
        <v>99.3</v>
      </c>
      <c r="Z14" s="256">
        <v>99.7</v>
      </c>
      <c r="AA14" s="256">
        <v>88.1</v>
      </c>
      <c r="AB14" s="256">
        <v>88.5</v>
      </c>
      <c r="AC14" s="256">
        <v>120</v>
      </c>
      <c r="AD14" s="256">
        <v>120.5</v>
      </c>
      <c r="AE14" s="256">
        <v>104</v>
      </c>
      <c r="AF14" s="256">
        <v>104.4</v>
      </c>
      <c r="AG14" s="256">
        <v>90.7</v>
      </c>
      <c r="AH14" s="256">
        <v>91.1</v>
      </c>
      <c r="AI14" s="256">
        <v>76.599999999999994</v>
      </c>
      <c r="AJ14" s="257">
        <v>76.900000000000006</v>
      </c>
      <c r="AK14" s="246">
        <v>23</v>
      </c>
      <c r="AL14" s="235"/>
      <c r="AM14" s="238"/>
      <c r="AN14" s="247">
        <v>23</v>
      </c>
      <c r="AO14" s="258">
        <v>103.8</v>
      </c>
      <c r="AP14" s="259">
        <v>99.5</v>
      </c>
      <c r="AQ14" s="259">
        <v>107.4</v>
      </c>
      <c r="AR14" s="259">
        <v>101</v>
      </c>
      <c r="AS14" s="259">
        <v>99.2</v>
      </c>
      <c r="AT14" s="259">
        <v>86.6</v>
      </c>
      <c r="AU14" s="259">
        <v>107.3</v>
      </c>
      <c r="AV14" s="259">
        <v>98.7</v>
      </c>
      <c r="AW14" s="249"/>
      <c r="AX14" s="249"/>
      <c r="AY14" s="259">
        <v>114.5</v>
      </c>
      <c r="AZ14" s="259">
        <v>95.2</v>
      </c>
      <c r="BA14" s="259">
        <v>97</v>
      </c>
      <c r="BB14" s="259">
        <v>92.1</v>
      </c>
      <c r="BC14" s="259">
        <v>119.1</v>
      </c>
      <c r="BD14" s="259">
        <v>103.2</v>
      </c>
      <c r="BE14" s="259">
        <v>99</v>
      </c>
      <c r="BF14" s="260">
        <v>79.2</v>
      </c>
      <c r="BG14" s="251">
        <v>23</v>
      </c>
      <c r="BH14" s="168"/>
    </row>
    <row r="15" spans="1:85" ht="17.100000000000001" customHeight="1">
      <c r="A15" s="261"/>
      <c r="B15" s="262" t="s">
        <v>123</v>
      </c>
      <c r="C15" s="263">
        <v>88.8</v>
      </c>
      <c r="D15" s="264">
        <v>89.2</v>
      </c>
      <c r="E15" s="264">
        <v>94.6</v>
      </c>
      <c r="F15" s="264">
        <v>95</v>
      </c>
      <c r="G15" s="264">
        <v>91.3</v>
      </c>
      <c r="H15" s="264">
        <v>91.7</v>
      </c>
      <c r="I15" s="264">
        <v>78.2</v>
      </c>
      <c r="J15" s="264">
        <v>78.5</v>
      </c>
      <c r="K15" s="264">
        <v>76.5</v>
      </c>
      <c r="L15" s="264">
        <v>76.8</v>
      </c>
      <c r="M15" s="264">
        <v>80.5</v>
      </c>
      <c r="N15" s="264">
        <v>80.8</v>
      </c>
      <c r="O15" s="234">
        <v>95.5</v>
      </c>
      <c r="P15" s="234">
        <v>95.9</v>
      </c>
      <c r="Q15" s="234">
        <v>83.2</v>
      </c>
      <c r="R15" s="234">
        <v>83.5</v>
      </c>
      <c r="S15" s="235"/>
      <c r="T15" s="235"/>
      <c r="U15" s="264">
        <v>104.6</v>
      </c>
      <c r="V15" s="264">
        <v>105</v>
      </c>
      <c r="W15" s="264">
        <v>77.599999999999994</v>
      </c>
      <c r="X15" s="264">
        <v>77.900000000000006</v>
      </c>
      <c r="Y15" s="235">
        <v>96.8</v>
      </c>
      <c r="Z15" s="235">
        <v>97.2</v>
      </c>
      <c r="AA15" s="235">
        <v>79.2</v>
      </c>
      <c r="AB15" s="235">
        <v>79.5</v>
      </c>
      <c r="AC15" s="235">
        <v>93.2</v>
      </c>
      <c r="AD15" s="235">
        <v>93.6</v>
      </c>
      <c r="AE15" s="235">
        <v>84.4</v>
      </c>
      <c r="AF15" s="235">
        <v>84.7</v>
      </c>
      <c r="AG15" s="235">
        <v>77.400000000000006</v>
      </c>
      <c r="AH15" s="235">
        <v>77.7</v>
      </c>
      <c r="AI15" s="235">
        <v>78.099999999999994</v>
      </c>
      <c r="AJ15" s="236">
        <v>78.400000000000006</v>
      </c>
      <c r="AK15" s="265" t="s">
        <v>123</v>
      </c>
      <c r="AL15" s="235"/>
      <c r="AM15" s="238"/>
      <c r="AN15" s="266" t="s">
        <v>123</v>
      </c>
      <c r="AO15" s="267">
        <v>103.1</v>
      </c>
      <c r="AP15" s="235">
        <v>102.4</v>
      </c>
      <c r="AQ15" s="235">
        <v>102.1</v>
      </c>
      <c r="AR15" s="235">
        <v>101.6</v>
      </c>
      <c r="AS15" s="235">
        <v>97.8</v>
      </c>
      <c r="AT15" s="235">
        <v>88.8</v>
      </c>
      <c r="AU15" s="235">
        <v>108.2</v>
      </c>
      <c r="AV15" s="235">
        <v>94.9</v>
      </c>
      <c r="AW15" s="235"/>
      <c r="AX15" s="235"/>
      <c r="AY15" s="235">
        <v>120.8</v>
      </c>
      <c r="AZ15" s="235">
        <v>96.2</v>
      </c>
      <c r="BA15" s="235">
        <v>98.7</v>
      </c>
      <c r="BB15" s="235">
        <v>88.1</v>
      </c>
      <c r="BC15" s="235">
        <v>119.3</v>
      </c>
      <c r="BD15" s="235">
        <v>100.4</v>
      </c>
      <c r="BE15" s="235">
        <v>98.9</v>
      </c>
      <c r="BF15" s="268">
        <v>84.6</v>
      </c>
      <c r="BG15" s="269" t="s">
        <v>123</v>
      </c>
      <c r="BH15" s="168"/>
    </row>
    <row r="16" spans="1:85" ht="17.100000000000001" customHeight="1">
      <c r="A16" s="261"/>
      <c r="B16" s="270" t="s">
        <v>94</v>
      </c>
      <c r="C16" s="245">
        <v>92</v>
      </c>
      <c r="D16" s="235">
        <v>92.4</v>
      </c>
      <c r="E16" s="235">
        <v>93</v>
      </c>
      <c r="F16" s="235">
        <v>93.4</v>
      </c>
      <c r="G16" s="235">
        <v>102.2</v>
      </c>
      <c r="H16" s="235">
        <v>102.6</v>
      </c>
      <c r="I16" s="235">
        <v>78.900000000000006</v>
      </c>
      <c r="J16" s="235">
        <v>79.2</v>
      </c>
      <c r="K16" s="235">
        <v>97.5</v>
      </c>
      <c r="L16" s="235">
        <v>97.9</v>
      </c>
      <c r="M16" s="235">
        <v>84.6</v>
      </c>
      <c r="N16" s="235">
        <v>84.9</v>
      </c>
      <c r="O16" s="235">
        <v>96.3</v>
      </c>
      <c r="P16" s="235">
        <v>96.7</v>
      </c>
      <c r="Q16" s="235">
        <v>91</v>
      </c>
      <c r="R16" s="235">
        <v>91.4</v>
      </c>
      <c r="S16" s="235"/>
      <c r="T16" s="235"/>
      <c r="U16" s="235">
        <v>105.3</v>
      </c>
      <c r="V16" s="235">
        <v>105.7</v>
      </c>
      <c r="W16" s="235">
        <v>83.8</v>
      </c>
      <c r="X16" s="235">
        <v>84.1</v>
      </c>
      <c r="Y16" s="235">
        <v>96.9</v>
      </c>
      <c r="Z16" s="235">
        <v>97.3</v>
      </c>
      <c r="AA16" s="235">
        <v>81.599999999999994</v>
      </c>
      <c r="AB16" s="235">
        <v>81.900000000000006</v>
      </c>
      <c r="AC16" s="235">
        <v>97.3</v>
      </c>
      <c r="AD16" s="235">
        <v>97.7</v>
      </c>
      <c r="AE16" s="235">
        <v>86.9</v>
      </c>
      <c r="AF16" s="235">
        <v>87.2</v>
      </c>
      <c r="AG16" s="235">
        <v>73.599999999999994</v>
      </c>
      <c r="AH16" s="235">
        <v>73.900000000000006</v>
      </c>
      <c r="AI16" s="235">
        <v>77.8</v>
      </c>
      <c r="AJ16" s="236">
        <v>78.099999999999994</v>
      </c>
      <c r="AK16" s="271" t="s">
        <v>94</v>
      </c>
      <c r="AL16" s="235"/>
      <c r="AM16" s="238"/>
      <c r="AN16" s="272" t="s">
        <v>94</v>
      </c>
      <c r="AO16" s="267">
        <v>104.1</v>
      </c>
      <c r="AP16" s="235">
        <v>100.8</v>
      </c>
      <c r="AQ16" s="235">
        <v>104</v>
      </c>
      <c r="AR16" s="235">
        <v>103.7</v>
      </c>
      <c r="AS16" s="235">
        <v>105.1</v>
      </c>
      <c r="AT16" s="235">
        <v>91.5</v>
      </c>
      <c r="AU16" s="235">
        <v>108.4</v>
      </c>
      <c r="AV16" s="235">
        <v>95.5</v>
      </c>
      <c r="AW16" s="235"/>
      <c r="AX16" s="235"/>
      <c r="AY16" s="235">
        <v>120.7</v>
      </c>
      <c r="AZ16" s="235">
        <v>98.4</v>
      </c>
      <c r="BA16" s="235">
        <v>98.6</v>
      </c>
      <c r="BB16" s="235">
        <v>88</v>
      </c>
      <c r="BC16" s="235">
        <v>124.7</v>
      </c>
      <c r="BD16" s="235">
        <v>102</v>
      </c>
      <c r="BE16" s="235">
        <v>94</v>
      </c>
      <c r="BF16" s="236">
        <v>84.5</v>
      </c>
      <c r="BG16" s="271" t="s">
        <v>94</v>
      </c>
      <c r="BH16" s="168"/>
    </row>
    <row r="17" spans="1:60" ht="17.100000000000001" customHeight="1">
      <c r="A17" s="261"/>
      <c r="B17" s="270" t="s">
        <v>95</v>
      </c>
      <c r="C17" s="245">
        <v>90.7</v>
      </c>
      <c r="D17" s="235">
        <v>90.7</v>
      </c>
      <c r="E17" s="235">
        <v>87.5</v>
      </c>
      <c r="F17" s="235">
        <v>87.5</v>
      </c>
      <c r="G17" s="235">
        <v>98.6</v>
      </c>
      <c r="H17" s="235">
        <v>98.6</v>
      </c>
      <c r="I17" s="235">
        <v>74.5</v>
      </c>
      <c r="J17" s="235">
        <v>74.5</v>
      </c>
      <c r="K17" s="235">
        <v>87.8</v>
      </c>
      <c r="L17" s="235">
        <v>87.8</v>
      </c>
      <c r="M17" s="235">
        <v>83</v>
      </c>
      <c r="N17" s="235">
        <v>83</v>
      </c>
      <c r="O17" s="235">
        <v>100.8</v>
      </c>
      <c r="P17" s="235">
        <v>100.8</v>
      </c>
      <c r="Q17" s="235">
        <v>89.6</v>
      </c>
      <c r="R17" s="235">
        <v>89.6</v>
      </c>
      <c r="S17" s="235"/>
      <c r="T17" s="235"/>
      <c r="U17" s="235">
        <v>104.6</v>
      </c>
      <c r="V17" s="235">
        <v>104.6</v>
      </c>
      <c r="W17" s="235">
        <v>78</v>
      </c>
      <c r="X17" s="235">
        <v>78</v>
      </c>
      <c r="Y17" s="235">
        <v>92.8</v>
      </c>
      <c r="Z17" s="235">
        <v>92.8</v>
      </c>
      <c r="AA17" s="235">
        <v>83.3</v>
      </c>
      <c r="AB17" s="235">
        <v>83.3</v>
      </c>
      <c r="AC17" s="235">
        <v>98.2</v>
      </c>
      <c r="AD17" s="235">
        <v>98.2</v>
      </c>
      <c r="AE17" s="235">
        <v>84.7</v>
      </c>
      <c r="AF17" s="235">
        <v>84.7</v>
      </c>
      <c r="AG17" s="235">
        <v>84.2</v>
      </c>
      <c r="AH17" s="235">
        <v>84.2</v>
      </c>
      <c r="AI17" s="235">
        <v>70.599999999999994</v>
      </c>
      <c r="AJ17" s="236">
        <v>70.599999999999994</v>
      </c>
      <c r="AK17" s="271" t="s">
        <v>95</v>
      </c>
      <c r="AL17" s="235"/>
      <c r="AM17" s="238"/>
      <c r="AN17" s="272" t="s">
        <v>95</v>
      </c>
      <c r="AO17" s="267">
        <v>105.1</v>
      </c>
      <c r="AP17" s="235">
        <v>95</v>
      </c>
      <c r="AQ17" s="235">
        <v>108.8</v>
      </c>
      <c r="AR17" s="235">
        <v>99.6</v>
      </c>
      <c r="AS17" s="235">
        <v>115.8</v>
      </c>
      <c r="AT17" s="235">
        <v>90.2</v>
      </c>
      <c r="AU17" s="235">
        <v>110</v>
      </c>
      <c r="AV17" s="235">
        <v>102.3</v>
      </c>
      <c r="AW17" s="235"/>
      <c r="AX17" s="235"/>
      <c r="AY17" s="235">
        <v>120.8</v>
      </c>
      <c r="AZ17" s="235">
        <v>96.7</v>
      </c>
      <c r="BA17" s="235">
        <v>94.7</v>
      </c>
      <c r="BB17" s="235">
        <v>92.9</v>
      </c>
      <c r="BC17" s="235">
        <v>125.7</v>
      </c>
      <c r="BD17" s="235">
        <v>101.3</v>
      </c>
      <c r="BE17" s="235">
        <v>107.3</v>
      </c>
      <c r="BF17" s="236">
        <v>82.1</v>
      </c>
      <c r="BG17" s="271" t="s">
        <v>95</v>
      </c>
      <c r="BH17" s="168"/>
    </row>
    <row r="18" spans="1:60" ht="17.100000000000001" customHeight="1">
      <c r="A18" s="261"/>
      <c r="B18" s="270" t="s">
        <v>96</v>
      </c>
      <c r="C18" s="245">
        <v>90.7</v>
      </c>
      <c r="D18" s="235">
        <v>90.9</v>
      </c>
      <c r="E18" s="235">
        <v>84.2</v>
      </c>
      <c r="F18" s="235">
        <v>84.4</v>
      </c>
      <c r="G18" s="235">
        <v>95.3</v>
      </c>
      <c r="H18" s="235">
        <v>95.5</v>
      </c>
      <c r="I18" s="235">
        <v>75.3</v>
      </c>
      <c r="J18" s="235">
        <v>75.5</v>
      </c>
      <c r="K18" s="235">
        <v>73.3</v>
      </c>
      <c r="L18" s="235">
        <v>73.400000000000006</v>
      </c>
      <c r="M18" s="235">
        <v>83.1</v>
      </c>
      <c r="N18" s="235">
        <v>83.3</v>
      </c>
      <c r="O18" s="235">
        <v>104.1</v>
      </c>
      <c r="P18" s="235">
        <v>104.3</v>
      </c>
      <c r="Q18" s="235">
        <v>105.8</v>
      </c>
      <c r="R18" s="235">
        <v>106</v>
      </c>
      <c r="S18" s="235"/>
      <c r="T18" s="235"/>
      <c r="U18" s="235">
        <v>98.2</v>
      </c>
      <c r="V18" s="235">
        <v>98.4</v>
      </c>
      <c r="W18" s="235">
        <v>74.099999999999994</v>
      </c>
      <c r="X18" s="235">
        <v>74.2</v>
      </c>
      <c r="Y18" s="235">
        <v>93.5</v>
      </c>
      <c r="Z18" s="235">
        <v>93.7</v>
      </c>
      <c r="AA18" s="235">
        <v>82.1</v>
      </c>
      <c r="AB18" s="235">
        <v>82.3</v>
      </c>
      <c r="AC18" s="235">
        <v>95.7</v>
      </c>
      <c r="AD18" s="235">
        <v>95.9</v>
      </c>
      <c r="AE18" s="235">
        <v>84.5</v>
      </c>
      <c r="AF18" s="235">
        <v>84.7</v>
      </c>
      <c r="AG18" s="235">
        <v>74.099999999999994</v>
      </c>
      <c r="AH18" s="235">
        <v>74.2</v>
      </c>
      <c r="AI18" s="235">
        <v>71.099999999999994</v>
      </c>
      <c r="AJ18" s="236">
        <v>71.2</v>
      </c>
      <c r="AK18" s="271" t="s">
        <v>96</v>
      </c>
      <c r="AL18" s="235"/>
      <c r="AM18" s="238"/>
      <c r="AN18" s="272" t="s">
        <v>96</v>
      </c>
      <c r="AO18" s="267">
        <v>102.2</v>
      </c>
      <c r="AP18" s="235">
        <v>91.4</v>
      </c>
      <c r="AQ18" s="235">
        <v>106.5</v>
      </c>
      <c r="AR18" s="235">
        <v>100.6</v>
      </c>
      <c r="AS18" s="235">
        <v>96.7</v>
      </c>
      <c r="AT18" s="235">
        <v>91.5</v>
      </c>
      <c r="AU18" s="235">
        <v>108.9</v>
      </c>
      <c r="AV18" s="235">
        <v>88.4</v>
      </c>
      <c r="AW18" s="235"/>
      <c r="AX18" s="235"/>
      <c r="AY18" s="235">
        <v>113.4</v>
      </c>
      <c r="AZ18" s="235">
        <v>91.9</v>
      </c>
      <c r="BA18" s="235">
        <v>92.3</v>
      </c>
      <c r="BB18" s="235">
        <v>91.6</v>
      </c>
      <c r="BC18" s="235">
        <v>122.6</v>
      </c>
      <c r="BD18" s="235">
        <v>99.4</v>
      </c>
      <c r="BE18" s="235">
        <v>94.7</v>
      </c>
      <c r="BF18" s="236">
        <v>79.5</v>
      </c>
      <c r="BG18" s="271" t="s">
        <v>96</v>
      </c>
      <c r="BH18" s="168"/>
    </row>
    <row r="19" spans="1:60" ht="17.100000000000001" customHeight="1">
      <c r="A19" s="261"/>
      <c r="B19" s="270" t="s">
        <v>97</v>
      </c>
      <c r="C19" s="245">
        <v>156.30000000000001</v>
      </c>
      <c r="D19" s="235">
        <v>157.1</v>
      </c>
      <c r="E19" s="235">
        <v>131.19999999999999</v>
      </c>
      <c r="F19" s="235">
        <v>131.9</v>
      </c>
      <c r="G19" s="235">
        <v>139.4</v>
      </c>
      <c r="H19" s="235">
        <v>140.1</v>
      </c>
      <c r="I19" s="235">
        <v>243.4</v>
      </c>
      <c r="J19" s="235">
        <v>244.6</v>
      </c>
      <c r="K19" s="235">
        <v>152.30000000000001</v>
      </c>
      <c r="L19" s="235">
        <v>153.1</v>
      </c>
      <c r="M19" s="235">
        <v>88</v>
      </c>
      <c r="N19" s="235">
        <v>88.4</v>
      </c>
      <c r="O19" s="235">
        <v>149</v>
      </c>
      <c r="P19" s="235">
        <v>149.69999999999999</v>
      </c>
      <c r="Q19" s="235">
        <v>143.69999999999999</v>
      </c>
      <c r="R19" s="235">
        <v>144.4</v>
      </c>
      <c r="S19" s="235"/>
      <c r="T19" s="235"/>
      <c r="U19" s="235">
        <v>150.4</v>
      </c>
      <c r="V19" s="235">
        <v>151.19999999999999</v>
      </c>
      <c r="W19" s="235">
        <v>164</v>
      </c>
      <c r="X19" s="235">
        <v>164.8</v>
      </c>
      <c r="Y19" s="235">
        <v>100.5</v>
      </c>
      <c r="Z19" s="235">
        <v>101</v>
      </c>
      <c r="AA19" s="235">
        <v>86.5</v>
      </c>
      <c r="AB19" s="235">
        <v>86.9</v>
      </c>
      <c r="AC19" s="235">
        <v>245.4</v>
      </c>
      <c r="AD19" s="235">
        <v>246.6</v>
      </c>
      <c r="AE19" s="235">
        <v>151</v>
      </c>
      <c r="AF19" s="235">
        <v>151.80000000000001</v>
      </c>
      <c r="AG19" s="235">
        <v>154.4</v>
      </c>
      <c r="AH19" s="235">
        <v>155.19999999999999</v>
      </c>
      <c r="AI19" s="235">
        <v>116.7</v>
      </c>
      <c r="AJ19" s="236">
        <v>117.3</v>
      </c>
      <c r="AK19" s="271" t="s">
        <v>97</v>
      </c>
      <c r="AL19" s="235"/>
      <c r="AM19" s="238"/>
      <c r="AN19" s="272" t="s">
        <v>97</v>
      </c>
      <c r="AO19" s="267">
        <v>104.9</v>
      </c>
      <c r="AP19" s="235">
        <v>96.4</v>
      </c>
      <c r="AQ19" s="235">
        <v>110</v>
      </c>
      <c r="AR19" s="235">
        <v>101.5</v>
      </c>
      <c r="AS19" s="235">
        <v>94.2</v>
      </c>
      <c r="AT19" s="235">
        <v>87.7</v>
      </c>
      <c r="AU19" s="235">
        <v>112.8</v>
      </c>
      <c r="AV19" s="235">
        <v>105.9</v>
      </c>
      <c r="AW19" s="235"/>
      <c r="AX19" s="235"/>
      <c r="AY19" s="235">
        <v>124.2</v>
      </c>
      <c r="AZ19" s="235">
        <v>94.9</v>
      </c>
      <c r="BA19" s="235">
        <v>90.5</v>
      </c>
      <c r="BB19" s="235">
        <v>89.4</v>
      </c>
      <c r="BC19" s="235">
        <v>119.4</v>
      </c>
      <c r="BD19" s="235">
        <v>102.9</v>
      </c>
      <c r="BE19" s="235">
        <v>92.9</v>
      </c>
      <c r="BF19" s="236">
        <v>83.9</v>
      </c>
      <c r="BG19" s="271" t="s">
        <v>97</v>
      </c>
      <c r="BH19" s="168"/>
    </row>
    <row r="20" spans="1:60" ht="17.100000000000001" customHeight="1">
      <c r="A20" s="261"/>
      <c r="B20" s="270" t="s">
        <v>98</v>
      </c>
      <c r="C20" s="245">
        <v>106.3</v>
      </c>
      <c r="D20" s="235">
        <v>106.8</v>
      </c>
      <c r="E20" s="235">
        <v>100.2</v>
      </c>
      <c r="F20" s="235">
        <v>100.7</v>
      </c>
      <c r="G20" s="235">
        <v>126.5</v>
      </c>
      <c r="H20" s="235">
        <v>127.1</v>
      </c>
      <c r="I20" s="235">
        <v>72.8</v>
      </c>
      <c r="J20" s="235">
        <v>73.2</v>
      </c>
      <c r="K20" s="235">
        <v>91.6</v>
      </c>
      <c r="L20" s="235">
        <v>92.1</v>
      </c>
      <c r="M20" s="235">
        <v>110.4</v>
      </c>
      <c r="N20" s="235">
        <v>111</v>
      </c>
      <c r="O20" s="235">
        <v>118.7</v>
      </c>
      <c r="P20" s="235">
        <v>119.3</v>
      </c>
      <c r="Q20" s="235">
        <v>100.1</v>
      </c>
      <c r="R20" s="235">
        <v>100.6</v>
      </c>
      <c r="S20" s="235"/>
      <c r="T20" s="235"/>
      <c r="U20" s="235">
        <v>127.7</v>
      </c>
      <c r="V20" s="235">
        <v>128.30000000000001</v>
      </c>
      <c r="W20" s="235">
        <v>91.8</v>
      </c>
      <c r="X20" s="235">
        <v>92.3</v>
      </c>
      <c r="Y20" s="235">
        <v>98.1</v>
      </c>
      <c r="Z20" s="235">
        <v>98.6</v>
      </c>
      <c r="AA20" s="235">
        <v>99.3</v>
      </c>
      <c r="AB20" s="235">
        <v>99.8</v>
      </c>
      <c r="AC20" s="235">
        <v>97.5</v>
      </c>
      <c r="AD20" s="235">
        <v>98</v>
      </c>
      <c r="AE20" s="235">
        <v>107.8</v>
      </c>
      <c r="AF20" s="235">
        <v>108.3</v>
      </c>
      <c r="AG20" s="235">
        <v>87.7</v>
      </c>
      <c r="AH20" s="235">
        <v>88.1</v>
      </c>
      <c r="AI20" s="235">
        <v>70.2</v>
      </c>
      <c r="AJ20" s="236">
        <v>70.599999999999994</v>
      </c>
      <c r="AK20" s="271" t="s">
        <v>98</v>
      </c>
      <c r="AL20" s="235"/>
      <c r="AM20" s="238"/>
      <c r="AN20" s="272" t="s">
        <v>98</v>
      </c>
      <c r="AO20" s="267">
        <v>103.6</v>
      </c>
      <c r="AP20" s="235">
        <v>100.2</v>
      </c>
      <c r="AQ20" s="235">
        <v>109.2</v>
      </c>
      <c r="AR20" s="235">
        <v>97.2</v>
      </c>
      <c r="AS20" s="235">
        <v>96.5</v>
      </c>
      <c r="AT20" s="235">
        <v>79.900000000000006</v>
      </c>
      <c r="AU20" s="235">
        <v>103.5</v>
      </c>
      <c r="AV20" s="235">
        <v>100.9</v>
      </c>
      <c r="AW20" s="235"/>
      <c r="AX20" s="235"/>
      <c r="AY20" s="235">
        <v>110.2</v>
      </c>
      <c r="AZ20" s="235">
        <v>91.4</v>
      </c>
      <c r="BA20" s="235">
        <v>98.6</v>
      </c>
      <c r="BB20" s="235">
        <v>94.4</v>
      </c>
      <c r="BC20" s="235">
        <v>114.2</v>
      </c>
      <c r="BD20" s="235">
        <v>106.6</v>
      </c>
      <c r="BE20" s="235">
        <v>105.7</v>
      </c>
      <c r="BF20" s="236">
        <v>81.7</v>
      </c>
      <c r="BG20" s="271" t="s">
        <v>98</v>
      </c>
      <c r="BH20" s="168"/>
    </row>
    <row r="21" spans="1:60" ht="17.100000000000001" customHeight="1">
      <c r="A21" s="261"/>
      <c r="B21" s="270" t="s">
        <v>99</v>
      </c>
      <c r="C21" s="245">
        <v>91.9</v>
      </c>
      <c r="D21" s="235">
        <v>92.2</v>
      </c>
      <c r="E21" s="235">
        <v>103.5</v>
      </c>
      <c r="F21" s="235">
        <v>103.8</v>
      </c>
      <c r="G21" s="235">
        <v>99.8</v>
      </c>
      <c r="H21" s="235">
        <v>100.1</v>
      </c>
      <c r="I21" s="235">
        <v>79.3</v>
      </c>
      <c r="J21" s="235">
        <v>79.5</v>
      </c>
      <c r="K21" s="235">
        <v>73.3</v>
      </c>
      <c r="L21" s="235">
        <v>73.5</v>
      </c>
      <c r="M21" s="235">
        <v>77.5</v>
      </c>
      <c r="N21" s="235">
        <v>77.7</v>
      </c>
      <c r="O21" s="235">
        <v>102.8</v>
      </c>
      <c r="P21" s="235">
        <v>103.1</v>
      </c>
      <c r="Q21" s="235">
        <v>86.5</v>
      </c>
      <c r="R21" s="235">
        <v>86.8</v>
      </c>
      <c r="S21" s="235"/>
      <c r="T21" s="235"/>
      <c r="U21" s="235">
        <v>89.2</v>
      </c>
      <c r="V21" s="235">
        <v>89.5</v>
      </c>
      <c r="W21" s="235">
        <v>81.2</v>
      </c>
      <c r="X21" s="235">
        <v>81.400000000000006</v>
      </c>
      <c r="Y21" s="235">
        <v>99.2</v>
      </c>
      <c r="Z21" s="235">
        <v>99.5</v>
      </c>
      <c r="AA21" s="235">
        <v>81.599999999999994</v>
      </c>
      <c r="AB21" s="235">
        <v>81.8</v>
      </c>
      <c r="AC21" s="235">
        <v>94.9</v>
      </c>
      <c r="AD21" s="235">
        <v>95.2</v>
      </c>
      <c r="AE21" s="235">
        <v>89.4</v>
      </c>
      <c r="AF21" s="235">
        <v>89.7</v>
      </c>
      <c r="AG21" s="235">
        <v>70.900000000000006</v>
      </c>
      <c r="AH21" s="235">
        <v>71.099999999999994</v>
      </c>
      <c r="AI21" s="235">
        <v>65.099999999999994</v>
      </c>
      <c r="AJ21" s="236">
        <v>65.3</v>
      </c>
      <c r="AK21" s="271" t="s">
        <v>99</v>
      </c>
      <c r="AL21" s="235"/>
      <c r="AM21" s="238"/>
      <c r="AN21" s="272" t="s">
        <v>99</v>
      </c>
      <c r="AO21" s="267">
        <v>104.2</v>
      </c>
      <c r="AP21" s="235">
        <v>96.5</v>
      </c>
      <c r="AQ21" s="235">
        <v>109.9</v>
      </c>
      <c r="AR21" s="235">
        <v>103.6</v>
      </c>
      <c r="AS21" s="235">
        <v>96.9</v>
      </c>
      <c r="AT21" s="235">
        <v>85.5</v>
      </c>
      <c r="AU21" s="235">
        <v>105.7</v>
      </c>
      <c r="AV21" s="235">
        <v>97</v>
      </c>
      <c r="AW21" s="235"/>
      <c r="AX21" s="235"/>
      <c r="AY21" s="235">
        <v>103</v>
      </c>
      <c r="AZ21" s="235">
        <v>95.5</v>
      </c>
      <c r="BA21" s="235">
        <v>100.5</v>
      </c>
      <c r="BB21" s="235">
        <v>90.9</v>
      </c>
      <c r="BC21" s="235">
        <v>121.5</v>
      </c>
      <c r="BD21" s="235">
        <v>106.9</v>
      </c>
      <c r="BE21" s="235">
        <v>89.9</v>
      </c>
      <c r="BF21" s="236">
        <v>75.599999999999994</v>
      </c>
      <c r="BG21" s="271" t="s">
        <v>99</v>
      </c>
      <c r="BH21" s="168"/>
    </row>
    <row r="22" spans="1:60" ht="17.100000000000001" customHeight="1">
      <c r="A22" s="261"/>
      <c r="B22" s="270" t="s">
        <v>100</v>
      </c>
      <c r="C22" s="245">
        <v>90.5</v>
      </c>
      <c r="D22" s="235">
        <v>90.7</v>
      </c>
      <c r="E22" s="235">
        <v>92.9</v>
      </c>
      <c r="F22" s="235">
        <v>93.1</v>
      </c>
      <c r="G22" s="235">
        <v>98.8</v>
      </c>
      <c r="H22" s="235">
        <v>99</v>
      </c>
      <c r="I22" s="235">
        <v>74.099999999999994</v>
      </c>
      <c r="J22" s="235">
        <v>74.2</v>
      </c>
      <c r="K22" s="235">
        <v>75</v>
      </c>
      <c r="L22" s="235">
        <v>75.2</v>
      </c>
      <c r="M22" s="235">
        <v>75.2</v>
      </c>
      <c r="N22" s="235">
        <v>75.400000000000006</v>
      </c>
      <c r="O22" s="235">
        <v>97.5</v>
      </c>
      <c r="P22" s="235">
        <v>97.7</v>
      </c>
      <c r="Q22" s="235">
        <v>86.8</v>
      </c>
      <c r="R22" s="235">
        <v>87</v>
      </c>
      <c r="S22" s="235"/>
      <c r="T22" s="235"/>
      <c r="U22" s="235">
        <v>90.1</v>
      </c>
      <c r="V22" s="235">
        <v>90.3</v>
      </c>
      <c r="W22" s="235">
        <v>76.2</v>
      </c>
      <c r="X22" s="235">
        <v>76.400000000000006</v>
      </c>
      <c r="Y22" s="235">
        <v>97.8</v>
      </c>
      <c r="Z22" s="235">
        <v>98</v>
      </c>
      <c r="AA22" s="235">
        <v>86.4</v>
      </c>
      <c r="AB22" s="235">
        <v>86.6</v>
      </c>
      <c r="AC22" s="235">
        <v>96.5</v>
      </c>
      <c r="AD22" s="235">
        <v>96.7</v>
      </c>
      <c r="AE22" s="235">
        <v>88.6</v>
      </c>
      <c r="AF22" s="235">
        <v>88.8</v>
      </c>
      <c r="AG22" s="235">
        <v>73.400000000000006</v>
      </c>
      <c r="AH22" s="235">
        <v>73.5</v>
      </c>
      <c r="AI22" s="235">
        <v>64.2</v>
      </c>
      <c r="AJ22" s="236">
        <v>64.3</v>
      </c>
      <c r="AK22" s="271" t="s">
        <v>100</v>
      </c>
      <c r="AL22" s="235"/>
      <c r="AM22" s="238"/>
      <c r="AN22" s="272" t="s">
        <v>100</v>
      </c>
      <c r="AO22" s="267">
        <v>104.6</v>
      </c>
      <c r="AP22" s="235">
        <v>100.8</v>
      </c>
      <c r="AQ22" s="235">
        <v>110.4</v>
      </c>
      <c r="AR22" s="235">
        <v>98.3</v>
      </c>
      <c r="AS22" s="235">
        <v>97.9</v>
      </c>
      <c r="AT22" s="235">
        <v>82.8</v>
      </c>
      <c r="AU22" s="235">
        <v>106.9</v>
      </c>
      <c r="AV22" s="235">
        <v>98.9</v>
      </c>
      <c r="AW22" s="235"/>
      <c r="AX22" s="235"/>
      <c r="AY22" s="235">
        <v>104.1</v>
      </c>
      <c r="AZ22" s="235">
        <v>93.8</v>
      </c>
      <c r="BA22" s="235">
        <v>99.8</v>
      </c>
      <c r="BB22" s="235">
        <v>96.2</v>
      </c>
      <c r="BC22" s="235">
        <v>123.5</v>
      </c>
      <c r="BD22" s="235">
        <v>105</v>
      </c>
      <c r="BE22" s="235">
        <v>91.9</v>
      </c>
      <c r="BF22" s="236">
        <v>71.3</v>
      </c>
      <c r="BG22" s="271" t="s">
        <v>100</v>
      </c>
      <c r="BH22" s="168"/>
    </row>
    <row r="23" spans="1:60" ht="17.100000000000001" customHeight="1">
      <c r="A23" s="261"/>
      <c r="B23" s="270" t="s">
        <v>101</v>
      </c>
      <c r="C23" s="245">
        <v>90.9</v>
      </c>
      <c r="D23" s="235">
        <v>91.3</v>
      </c>
      <c r="E23" s="235">
        <v>93.8</v>
      </c>
      <c r="F23" s="235">
        <v>94.2</v>
      </c>
      <c r="G23" s="235">
        <v>97.5</v>
      </c>
      <c r="H23" s="235">
        <v>97.9</v>
      </c>
      <c r="I23" s="235">
        <v>77.900000000000006</v>
      </c>
      <c r="J23" s="235">
        <v>78.2</v>
      </c>
      <c r="K23" s="235">
        <v>78.5</v>
      </c>
      <c r="L23" s="235">
        <v>78.8</v>
      </c>
      <c r="M23" s="235">
        <v>75.599999999999994</v>
      </c>
      <c r="N23" s="235">
        <v>75.900000000000006</v>
      </c>
      <c r="O23" s="235">
        <v>97.5</v>
      </c>
      <c r="P23" s="235">
        <v>97.9</v>
      </c>
      <c r="Q23" s="235">
        <v>89.1</v>
      </c>
      <c r="R23" s="235">
        <v>89.5</v>
      </c>
      <c r="S23" s="235"/>
      <c r="T23" s="235"/>
      <c r="U23" s="235">
        <v>95.7</v>
      </c>
      <c r="V23" s="235">
        <v>96.1</v>
      </c>
      <c r="W23" s="235">
        <v>74.400000000000006</v>
      </c>
      <c r="X23" s="235">
        <v>74.7</v>
      </c>
      <c r="Y23" s="235">
        <v>96.2</v>
      </c>
      <c r="Z23" s="235">
        <v>96.6</v>
      </c>
      <c r="AA23" s="235">
        <v>87.6</v>
      </c>
      <c r="AB23" s="235">
        <v>88</v>
      </c>
      <c r="AC23" s="235">
        <v>96.8</v>
      </c>
      <c r="AD23" s="235">
        <v>97.2</v>
      </c>
      <c r="AE23" s="235">
        <v>88.4</v>
      </c>
      <c r="AF23" s="235">
        <v>88.8</v>
      </c>
      <c r="AG23" s="235">
        <v>84.4</v>
      </c>
      <c r="AH23" s="235">
        <v>84.7</v>
      </c>
      <c r="AI23" s="235">
        <v>62.3</v>
      </c>
      <c r="AJ23" s="236">
        <v>62.6</v>
      </c>
      <c r="AK23" s="271" t="s">
        <v>101</v>
      </c>
      <c r="AL23" s="235"/>
      <c r="AM23" s="238"/>
      <c r="AN23" s="272" t="s">
        <v>101</v>
      </c>
      <c r="AO23" s="267">
        <v>105</v>
      </c>
      <c r="AP23" s="235">
        <v>101.8</v>
      </c>
      <c r="AQ23" s="235">
        <v>109.1</v>
      </c>
      <c r="AR23" s="235">
        <v>104.2</v>
      </c>
      <c r="AS23" s="235">
        <v>96.5</v>
      </c>
      <c r="AT23" s="235">
        <v>83.2</v>
      </c>
      <c r="AU23" s="235">
        <v>104.3</v>
      </c>
      <c r="AV23" s="235">
        <v>101.4</v>
      </c>
      <c r="AW23" s="235"/>
      <c r="AX23" s="235"/>
      <c r="AY23" s="235">
        <v>110.6</v>
      </c>
      <c r="AZ23" s="235">
        <v>92.2</v>
      </c>
      <c r="BA23" s="235">
        <v>98.1</v>
      </c>
      <c r="BB23" s="235">
        <v>97.7</v>
      </c>
      <c r="BC23" s="235">
        <v>124</v>
      </c>
      <c r="BD23" s="235">
        <v>105.7</v>
      </c>
      <c r="BE23" s="235">
        <v>106.6</v>
      </c>
      <c r="BF23" s="236">
        <v>72.5</v>
      </c>
      <c r="BG23" s="271" t="s">
        <v>101</v>
      </c>
      <c r="BH23" s="168"/>
    </row>
    <row r="24" spans="1:60" ht="17.100000000000001" customHeight="1">
      <c r="A24" s="261"/>
      <c r="B24" s="270" t="s">
        <v>102</v>
      </c>
      <c r="C24" s="245">
        <v>88.8</v>
      </c>
      <c r="D24" s="235">
        <v>89.4</v>
      </c>
      <c r="E24" s="235">
        <v>95.3</v>
      </c>
      <c r="F24" s="235">
        <v>96</v>
      </c>
      <c r="G24" s="235">
        <v>99.1</v>
      </c>
      <c r="H24" s="235">
        <v>99.8</v>
      </c>
      <c r="I24" s="235">
        <v>75.7</v>
      </c>
      <c r="J24" s="235">
        <v>76.2</v>
      </c>
      <c r="K24" s="235">
        <v>73.599999999999994</v>
      </c>
      <c r="L24" s="235">
        <v>74.099999999999994</v>
      </c>
      <c r="M24" s="235">
        <v>75.400000000000006</v>
      </c>
      <c r="N24" s="235">
        <v>75.900000000000006</v>
      </c>
      <c r="O24" s="235">
        <v>90.6</v>
      </c>
      <c r="P24" s="235">
        <v>91.2</v>
      </c>
      <c r="Q24" s="235">
        <v>95.5</v>
      </c>
      <c r="R24" s="235">
        <v>96.2</v>
      </c>
      <c r="S24" s="235"/>
      <c r="T24" s="235"/>
      <c r="U24" s="235">
        <v>99</v>
      </c>
      <c r="V24" s="235">
        <v>99.7</v>
      </c>
      <c r="W24" s="235">
        <v>77.099999999999994</v>
      </c>
      <c r="X24" s="235">
        <v>77.599999999999994</v>
      </c>
      <c r="Y24" s="235">
        <v>96.9</v>
      </c>
      <c r="Z24" s="235">
        <v>97.6</v>
      </c>
      <c r="AA24" s="235">
        <v>86.7</v>
      </c>
      <c r="AB24" s="235">
        <v>87.3</v>
      </c>
      <c r="AC24" s="235">
        <v>86.6</v>
      </c>
      <c r="AD24" s="235">
        <v>87.2</v>
      </c>
      <c r="AE24" s="235">
        <v>87.6</v>
      </c>
      <c r="AF24" s="235">
        <v>88.2</v>
      </c>
      <c r="AG24" s="235">
        <v>73.3</v>
      </c>
      <c r="AH24" s="235">
        <v>73.8</v>
      </c>
      <c r="AI24" s="235">
        <v>66.400000000000006</v>
      </c>
      <c r="AJ24" s="236">
        <v>66.900000000000006</v>
      </c>
      <c r="AK24" s="271" t="s">
        <v>102</v>
      </c>
      <c r="AL24" s="235"/>
      <c r="AM24" s="238"/>
      <c r="AN24" s="272" t="s">
        <v>102</v>
      </c>
      <c r="AO24" s="267">
        <v>102.8</v>
      </c>
      <c r="AP24" s="235">
        <v>103.3</v>
      </c>
      <c r="AQ24" s="235">
        <v>110.1</v>
      </c>
      <c r="AR24" s="235">
        <v>101.1</v>
      </c>
      <c r="AS24" s="235">
        <v>96.7</v>
      </c>
      <c r="AT24" s="235">
        <v>83.1</v>
      </c>
      <c r="AU24" s="235">
        <v>102.9</v>
      </c>
      <c r="AV24" s="235">
        <v>98.9</v>
      </c>
      <c r="AW24" s="235"/>
      <c r="AX24" s="235"/>
      <c r="AY24" s="235">
        <v>114.4</v>
      </c>
      <c r="AZ24" s="235">
        <v>95.6</v>
      </c>
      <c r="BA24" s="235">
        <v>97.1</v>
      </c>
      <c r="BB24" s="235">
        <v>93</v>
      </c>
      <c r="BC24" s="235">
        <v>110.9</v>
      </c>
      <c r="BD24" s="235">
        <v>104.8</v>
      </c>
      <c r="BE24" s="235">
        <v>93.5</v>
      </c>
      <c r="BF24" s="236">
        <v>75.2</v>
      </c>
      <c r="BG24" s="271" t="s">
        <v>102</v>
      </c>
      <c r="BH24" s="168"/>
    </row>
    <row r="25" spans="1:60" ht="17.100000000000001" customHeight="1">
      <c r="A25" s="261"/>
      <c r="B25" s="270" t="s">
        <v>103</v>
      </c>
      <c r="C25" s="245">
        <v>181.4</v>
      </c>
      <c r="D25" s="235">
        <v>182.3</v>
      </c>
      <c r="E25" s="235">
        <v>206.6</v>
      </c>
      <c r="F25" s="235">
        <v>207.6</v>
      </c>
      <c r="G25" s="235">
        <v>171.1</v>
      </c>
      <c r="H25" s="235">
        <v>172</v>
      </c>
      <c r="I25" s="235">
        <v>245.9</v>
      </c>
      <c r="J25" s="235">
        <v>247.1</v>
      </c>
      <c r="K25" s="235">
        <v>153.69999999999999</v>
      </c>
      <c r="L25" s="235">
        <v>154.5</v>
      </c>
      <c r="M25" s="235">
        <v>134.6</v>
      </c>
      <c r="N25" s="235">
        <v>135.30000000000001</v>
      </c>
      <c r="O25" s="235">
        <v>173.3</v>
      </c>
      <c r="P25" s="235">
        <v>174.2</v>
      </c>
      <c r="Q25" s="235">
        <v>158.80000000000001</v>
      </c>
      <c r="R25" s="235">
        <v>159.6</v>
      </c>
      <c r="S25" s="235"/>
      <c r="T25" s="235"/>
      <c r="U25" s="235">
        <v>175</v>
      </c>
      <c r="V25" s="235">
        <v>175.9</v>
      </c>
      <c r="W25" s="235">
        <v>168.2</v>
      </c>
      <c r="X25" s="235">
        <v>169</v>
      </c>
      <c r="Y25" s="235">
        <v>127.8</v>
      </c>
      <c r="Z25" s="235">
        <v>128.4</v>
      </c>
      <c r="AA25" s="235">
        <v>119.4</v>
      </c>
      <c r="AB25" s="235">
        <v>120</v>
      </c>
      <c r="AC25" s="235">
        <v>240.1</v>
      </c>
      <c r="AD25" s="235">
        <v>241.3</v>
      </c>
      <c r="AE25" s="235">
        <v>192.8</v>
      </c>
      <c r="AF25" s="235">
        <v>193.8</v>
      </c>
      <c r="AG25" s="235">
        <v>141.69999999999999</v>
      </c>
      <c r="AH25" s="235">
        <v>142.4</v>
      </c>
      <c r="AI25" s="235">
        <v>97.7</v>
      </c>
      <c r="AJ25" s="236">
        <v>98.2</v>
      </c>
      <c r="AK25" s="271" t="s">
        <v>103</v>
      </c>
      <c r="AL25" s="235"/>
      <c r="AM25" s="273"/>
      <c r="AN25" s="272" t="s">
        <v>103</v>
      </c>
      <c r="AO25" s="267">
        <v>103.4</v>
      </c>
      <c r="AP25" s="235">
        <v>105.2</v>
      </c>
      <c r="AQ25" s="235">
        <v>109.5</v>
      </c>
      <c r="AR25" s="235">
        <v>101.6</v>
      </c>
      <c r="AS25" s="235">
        <v>96.7</v>
      </c>
      <c r="AT25" s="235">
        <v>84.3</v>
      </c>
      <c r="AU25" s="235">
        <v>106</v>
      </c>
      <c r="AV25" s="235">
        <v>103.7</v>
      </c>
      <c r="AW25" s="235"/>
      <c r="AX25" s="235"/>
      <c r="AY25" s="235">
        <v>111.8</v>
      </c>
      <c r="AZ25" s="235">
        <v>97.2</v>
      </c>
      <c r="BA25" s="235">
        <v>98.4</v>
      </c>
      <c r="BB25" s="235">
        <v>91.2</v>
      </c>
      <c r="BC25" s="235">
        <v>110.4</v>
      </c>
      <c r="BD25" s="235">
        <v>104.9</v>
      </c>
      <c r="BE25" s="235">
        <v>94.5</v>
      </c>
      <c r="BF25" s="236">
        <v>73.599999999999994</v>
      </c>
      <c r="BG25" s="271" t="s">
        <v>103</v>
      </c>
      <c r="BH25" s="168"/>
    </row>
    <row r="26" spans="1:60" ht="17.100000000000001" customHeight="1">
      <c r="A26" s="261"/>
      <c r="B26" s="270" t="s">
        <v>104</v>
      </c>
      <c r="C26" s="245">
        <v>93.4</v>
      </c>
      <c r="D26" s="235">
        <v>93.9</v>
      </c>
      <c r="E26" s="235">
        <v>88</v>
      </c>
      <c r="F26" s="235">
        <v>88.4</v>
      </c>
      <c r="G26" s="235">
        <v>98.2</v>
      </c>
      <c r="H26" s="235">
        <v>98.7</v>
      </c>
      <c r="I26" s="235">
        <v>78.099999999999994</v>
      </c>
      <c r="J26" s="235">
        <v>78.5</v>
      </c>
      <c r="K26" s="235">
        <v>67.7</v>
      </c>
      <c r="L26" s="235">
        <v>68</v>
      </c>
      <c r="M26" s="235">
        <v>75.400000000000006</v>
      </c>
      <c r="N26" s="235">
        <v>75.8</v>
      </c>
      <c r="O26" s="235">
        <v>89.9</v>
      </c>
      <c r="P26" s="235">
        <v>90.4</v>
      </c>
      <c r="Q26" s="235">
        <v>119.2</v>
      </c>
      <c r="R26" s="235">
        <v>119.8</v>
      </c>
      <c r="S26" s="235"/>
      <c r="T26" s="235"/>
      <c r="U26" s="235">
        <v>57.8</v>
      </c>
      <c r="V26" s="235">
        <v>58.1</v>
      </c>
      <c r="W26" s="235">
        <v>73.400000000000006</v>
      </c>
      <c r="X26" s="235">
        <v>73.8</v>
      </c>
      <c r="Y26" s="235">
        <v>83</v>
      </c>
      <c r="Z26" s="235">
        <v>83.4</v>
      </c>
      <c r="AA26" s="235">
        <v>86.4</v>
      </c>
      <c r="AB26" s="235">
        <v>86.8</v>
      </c>
      <c r="AC26" s="235">
        <v>96.2</v>
      </c>
      <c r="AD26" s="235">
        <v>96.7</v>
      </c>
      <c r="AE26" s="235">
        <v>103.8</v>
      </c>
      <c r="AF26" s="235">
        <v>104.3</v>
      </c>
      <c r="AG26" s="235">
        <v>72.599999999999994</v>
      </c>
      <c r="AH26" s="235">
        <v>73</v>
      </c>
      <c r="AI26" s="235">
        <v>64.900000000000006</v>
      </c>
      <c r="AJ26" s="236">
        <v>65.2</v>
      </c>
      <c r="AK26" s="271" t="s">
        <v>104</v>
      </c>
      <c r="AL26" s="235"/>
      <c r="AM26" s="273"/>
      <c r="AN26" s="272" t="s">
        <v>104</v>
      </c>
      <c r="AO26" s="267">
        <v>103.3</v>
      </c>
      <c r="AP26" s="235">
        <v>95.6</v>
      </c>
      <c r="AQ26" s="235">
        <v>108.8</v>
      </c>
      <c r="AR26" s="235">
        <v>104.1</v>
      </c>
      <c r="AS26" s="235">
        <v>89.5</v>
      </c>
      <c r="AT26" s="235">
        <v>82.6</v>
      </c>
      <c r="AU26" s="235">
        <v>100.4</v>
      </c>
      <c r="AV26" s="235">
        <v>127.1</v>
      </c>
      <c r="AW26" s="235"/>
      <c r="AX26" s="235"/>
      <c r="AY26" s="235">
        <v>66.8</v>
      </c>
      <c r="AZ26" s="235">
        <v>90.9</v>
      </c>
      <c r="BA26" s="235">
        <v>84.5</v>
      </c>
      <c r="BB26" s="235">
        <v>96.6</v>
      </c>
      <c r="BC26" s="235">
        <v>113.7</v>
      </c>
      <c r="BD26" s="235">
        <v>109.1</v>
      </c>
      <c r="BE26" s="235">
        <v>92</v>
      </c>
      <c r="BF26" s="236">
        <v>73.7</v>
      </c>
      <c r="BG26" s="271" t="s">
        <v>104</v>
      </c>
      <c r="BH26" s="168"/>
    </row>
    <row r="27" spans="1:60" ht="17.100000000000001" customHeight="1" thickBot="1">
      <c r="A27" s="261"/>
      <c r="B27" s="274" t="s">
        <v>105</v>
      </c>
      <c r="C27" s="275">
        <v>89.9</v>
      </c>
      <c r="D27" s="276">
        <v>90</v>
      </c>
      <c r="E27" s="276">
        <v>88</v>
      </c>
      <c r="F27" s="276">
        <v>88.1</v>
      </c>
      <c r="G27" s="276">
        <v>99.4</v>
      </c>
      <c r="H27" s="276">
        <v>99.5</v>
      </c>
      <c r="I27" s="276">
        <v>82.7</v>
      </c>
      <c r="J27" s="276">
        <v>82.8</v>
      </c>
      <c r="K27" s="276">
        <v>67.2</v>
      </c>
      <c r="L27" s="276">
        <v>67.3</v>
      </c>
      <c r="M27" s="276">
        <v>74.099999999999994</v>
      </c>
      <c r="N27" s="276">
        <v>74.2</v>
      </c>
      <c r="O27" s="277">
        <v>92</v>
      </c>
      <c r="P27" s="277">
        <v>92.1</v>
      </c>
      <c r="Q27" s="277">
        <v>82.4</v>
      </c>
      <c r="R27" s="277">
        <v>82.5</v>
      </c>
      <c r="S27" s="278"/>
      <c r="T27" s="278"/>
      <c r="U27" s="276">
        <v>53.8</v>
      </c>
      <c r="V27" s="276">
        <v>53.9</v>
      </c>
      <c r="W27" s="276">
        <v>73</v>
      </c>
      <c r="X27" s="276">
        <v>73.099999999999994</v>
      </c>
      <c r="Y27" s="276">
        <v>81.8</v>
      </c>
      <c r="Z27" s="276">
        <v>81.900000000000006</v>
      </c>
      <c r="AA27" s="276">
        <v>86.6</v>
      </c>
      <c r="AB27" s="276">
        <v>86.7</v>
      </c>
      <c r="AC27" s="276">
        <v>97.4</v>
      </c>
      <c r="AD27" s="276">
        <v>97.5</v>
      </c>
      <c r="AE27" s="276">
        <v>93.9</v>
      </c>
      <c r="AF27" s="276">
        <v>94</v>
      </c>
      <c r="AG27" s="276">
        <v>74.900000000000006</v>
      </c>
      <c r="AH27" s="276">
        <v>75</v>
      </c>
      <c r="AI27" s="276">
        <v>73.8</v>
      </c>
      <c r="AJ27" s="279">
        <v>73.900000000000006</v>
      </c>
      <c r="AK27" s="280" t="s">
        <v>105</v>
      </c>
      <c r="AL27" s="235"/>
      <c r="AM27" s="273"/>
      <c r="AN27" s="281" t="s">
        <v>105</v>
      </c>
      <c r="AO27" s="282">
        <v>104.1</v>
      </c>
      <c r="AP27" s="276">
        <v>95.5</v>
      </c>
      <c r="AQ27" s="276">
        <v>111.3</v>
      </c>
      <c r="AR27" s="276">
        <v>109.4</v>
      </c>
      <c r="AS27" s="276">
        <v>88.8</v>
      </c>
      <c r="AT27" s="276">
        <v>79.900000000000006</v>
      </c>
      <c r="AU27" s="276">
        <v>101.3</v>
      </c>
      <c r="AV27" s="276">
        <v>92.5</v>
      </c>
      <c r="AW27" s="235"/>
      <c r="AX27" s="235"/>
      <c r="AY27" s="276">
        <v>62.1</v>
      </c>
      <c r="AZ27" s="276">
        <v>90.6</v>
      </c>
      <c r="BA27" s="276">
        <v>83.4</v>
      </c>
      <c r="BB27" s="276">
        <v>96.9</v>
      </c>
      <c r="BC27" s="276">
        <v>124.8</v>
      </c>
      <c r="BD27" s="276">
        <v>111.7</v>
      </c>
      <c r="BE27" s="276">
        <v>95.7</v>
      </c>
      <c r="BF27" s="279">
        <v>84.4</v>
      </c>
      <c r="BG27" s="280" t="s">
        <v>105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109</v>
      </c>
      <c r="AN30" s="165" t="s">
        <v>110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G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102.1</v>
      </c>
      <c r="D36" s="234">
        <v>100.5</v>
      </c>
      <c r="E36" s="234">
        <v>103.6</v>
      </c>
      <c r="F36" s="234">
        <v>90.2</v>
      </c>
      <c r="G36" s="234">
        <v>108.4</v>
      </c>
      <c r="H36" s="234">
        <v>149.19999999999999</v>
      </c>
      <c r="I36" s="234">
        <v>102.8</v>
      </c>
      <c r="J36" s="234">
        <v>117.9</v>
      </c>
      <c r="K36" s="234">
        <v>88.7</v>
      </c>
      <c r="L36" s="234">
        <v>83.7</v>
      </c>
      <c r="M36" s="234">
        <v>104.6</v>
      </c>
      <c r="N36" s="234">
        <v>98.3</v>
      </c>
      <c r="O36" s="235">
        <v>103.8</v>
      </c>
      <c r="P36" s="235">
        <v>100.9</v>
      </c>
      <c r="Q36" s="235">
        <v>100.1</v>
      </c>
      <c r="R36" s="235">
        <v>293.10000000000002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79.599999999999994</v>
      </c>
      <c r="AD36" s="235">
        <v>22.4</v>
      </c>
      <c r="AE36" s="235">
        <v>106.5</v>
      </c>
      <c r="AF36" s="235">
        <v>98.3</v>
      </c>
      <c r="AG36" s="235">
        <v>103.7</v>
      </c>
      <c r="AH36" s="235">
        <v>76.8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109.9</v>
      </c>
      <c r="AP36" s="234">
        <v>155.1</v>
      </c>
      <c r="AQ36" s="234">
        <v>110.2</v>
      </c>
      <c r="AR36" s="234">
        <v>102.8</v>
      </c>
      <c r="AS36" s="234">
        <v>138.9</v>
      </c>
      <c r="AT36" s="234">
        <v>83.8</v>
      </c>
      <c r="AU36" s="234">
        <v>110.4</v>
      </c>
      <c r="AV36" s="234">
        <v>138.69999999999999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104.6</v>
      </c>
      <c r="BD36" s="241">
        <v>92.1</v>
      </c>
      <c r="BE36" s="241">
        <v>193.2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92.5</v>
      </c>
      <c r="E37" s="235">
        <v>103.6</v>
      </c>
      <c r="F37" s="235">
        <v>76.2</v>
      </c>
      <c r="G37" s="235">
        <v>109.4</v>
      </c>
      <c r="H37" s="235">
        <v>158.80000000000001</v>
      </c>
      <c r="I37" s="235">
        <v>105.4</v>
      </c>
      <c r="J37" s="235">
        <v>128.5</v>
      </c>
      <c r="K37" s="235">
        <v>92.4</v>
      </c>
      <c r="L37" s="235">
        <v>73.7</v>
      </c>
      <c r="M37" s="235">
        <v>97.9</v>
      </c>
      <c r="N37" s="235">
        <v>78.8</v>
      </c>
      <c r="O37" s="235">
        <v>101.7</v>
      </c>
      <c r="P37" s="235">
        <v>78.3</v>
      </c>
      <c r="Q37" s="235">
        <v>98.9</v>
      </c>
      <c r="R37" s="235">
        <v>175.2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87.9</v>
      </c>
      <c r="AD37" s="235">
        <v>33.4</v>
      </c>
      <c r="AE37" s="235">
        <v>112.1</v>
      </c>
      <c r="AF37" s="235">
        <v>117.8</v>
      </c>
      <c r="AG37" s="235">
        <v>109.6</v>
      </c>
      <c r="AH37" s="235">
        <v>114.3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107.9</v>
      </c>
      <c r="AP37" s="235">
        <v>135.5</v>
      </c>
      <c r="AQ37" s="235">
        <v>108.6</v>
      </c>
      <c r="AR37" s="235">
        <v>101.5</v>
      </c>
      <c r="AS37" s="235">
        <v>154.19999999999999</v>
      </c>
      <c r="AT37" s="235">
        <v>82.5</v>
      </c>
      <c r="AU37" s="235">
        <v>109.6</v>
      </c>
      <c r="AV37" s="235">
        <v>128.4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93.8</v>
      </c>
      <c r="BD37" s="249">
        <v>94</v>
      </c>
      <c r="BE37" s="249">
        <v>209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99.9</v>
      </c>
      <c r="D38" s="235">
        <v>87.3</v>
      </c>
      <c r="E38" s="235">
        <v>103.6</v>
      </c>
      <c r="F38" s="235">
        <v>100.4</v>
      </c>
      <c r="G38" s="235">
        <v>105</v>
      </c>
      <c r="H38" s="235">
        <v>123.3</v>
      </c>
      <c r="I38" s="235">
        <v>101.9</v>
      </c>
      <c r="J38" s="235">
        <v>111.2</v>
      </c>
      <c r="K38" s="235">
        <v>95</v>
      </c>
      <c r="L38" s="235">
        <v>71</v>
      </c>
      <c r="M38" s="235">
        <v>95.7</v>
      </c>
      <c r="N38" s="235">
        <v>72.7</v>
      </c>
      <c r="O38" s="235">
        <v>98</v>
      </c>
      <c r="P38" s="235">
        <v>66.5</v>
      </c>
      <c r="Q38" s="235">
        <v>102.8</v>
      </c>
      <c r="R38" s="235">
        <v>160.30000000000001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99.7</v>
      </c>
      <c r="AD38" s="235">
        <v>89.3</v>
      </c>
      <c r="AE38" s="235">
        <v>106.6</v>
      </c>
      <c r="AF38" s="235">
        <v>94.6</v>
      </c>
      <c r="AG38" s="235">
        <v>99.1</v>
      </c>
      <c r="AH38" s="235">
        <v>156.6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109.2</v>
      </c>
      <c r="AP38" s="235">
        <v>136.6</v>
      </c>
      <c r="AQ38" s="235">
        <v>115.7</v>
      </c>
      <c r="AR38" s="235">
        <v>125.9</v>
      </c>
      <c r="AS38" s="235">
        <v>148.80000000000001</v>
      </c>
      <c r="AT38" s="235">
        <v>88.7</v>
      </c>
      <c r="AU38" s="235">
        <v>112.8</v>
      </c>
      <c r="AV38" s="235">
        <v>115.7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105.1</v>
      </c>
      <c r="BD38" s="249">
        <v>96.8</v>
      </c>
      <c r="BE38" s="249">
        <v>174.4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101.5</v>
      </c>
      <c r="D39" s="235">
        <v>94.4</v>
      </c>
      <c r="E39" s="235">
        <v>103.2</v>
      </c>
      <c r="F39" s="235">
        <v>99</v>
      </c>
      <c r="G39" s="235">
        <v>102</v>
      </c>
      <c r="H39" s="235">
        <v>94.4</v>
      </c>
      <c r="I39" s="235">
        <v>102.7</v>
      </c>
      <c r="J39" s="235">
        <v>109</v>
      </c>
      <c r="K39" s="235">
        <v>92.4</v>
      </c>
      <c r="L39" s="235">
        <v>72.099999999999994</v>
      </c>
      <c r="M39" s="235">
        <v>88.5</v>
      </c>
      <c r="N39" s="235">
        <v>53.6</v>
      </c>
      <c r="O39" s="235">
        <v>99.3</v>
      </c>
      <c r="P39" s="235">
        <v>88.6</v>
      </c>
      <c r="Q39" s="235">
        <v>102.5</v>
      </c>
      <c r="R39" s="235">
        <v>236.4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107</v>
      </c>
      <c r="AD39" s="235">
        <v>391</v>
      </c>
      <c r="AE39" s="235">
        <v>107.3</v>
      </c>
      <c r="AF39" s="235">
        <v>98.6</v>
      </c>
      <c r="AG39" s="235">
        <v>107.4</v>
      </c>
      <c r="AH39" s="235">
        <v>108.8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105</v>
      </c>
      <c r="AP39" s="249">
        <v>126.1</v>
      </c>
      <c r="AQ39" s="249">
        <v>106.4</v>
      </c>
      <c r="AR39" s="249">
        <v>132.5</v>
      </c>
      <c r="AS39" s="249">
        <v>128.4</v>
      </c>
      <c r="AT39" s="249">
        <v>95.9</v>
      </c>
      <c r="AU39" s="249">
        <v>107.7</v>
      </c>
      <c r="AV39" s="249">
        <v>104.6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100.9</v>
      </c>
      <c r="BD39" s="249">
        <v>100.7</v>
      </c>
      <c r="BE39" s="249">
        <v>145.4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98.6</v>
      </c>
      <c r="D40" s="235">
        <v>89.1</v>
      </c>
      <c r="E40" s="235">
        <v>102</v>
      </c>
      <c r="F40" s="235">
        <v>112.1</v>
      </c>
      <c r="G40" s="235">
        <v>95.1</v>
      </c>
      <c r="H40" s="235">
        <v>81</v>
      </c>
      <c r="I40" s="235">
        <v>99.8</v>
      </c>
      <c r="J40" s="235">
        <v>95.2</v>
      </c>
      <c r="K40" s="235">
        <v>94.9</v>
      </c>
      <c r="L40" s="235">
        <v>74.900000000000006</v>
      </c>
      <c r="M40" s="235">
        <v>95.9</v>
      </c>
      <c r="N40" s="235">
        <v>77.8</v>
      </c>
      <c r="O40" s="235">
        <v>96.9</v>
      </c>
      <c r="P40" s="235">
        <v>70.7</v>
      </c>
      <c r="Q40" s="235">
        <v>97.6</v>
      </c>
      <c r="R40" s="235">
        <v>128.5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105.1</v>
      </c>
      <c r="AD40" s="235">
        <v>132</v>
      </c>
      <c r="AE40" s="235">
        <v>97.3</v>
      </c>
      <c r="AF40" s="235">
        <v>97.4</v>
      </c>
      <c r="AG40" s="235">
        <v>105.1</v>
      </c>
      <c r="AH40" s="235">
        <v>89.8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103.5</v>
      </c>
      <c r="AP40" s="249">
        <v>105.8</v>
      </c>
      <c r="AQ40" s="249">
        <v>103.3</v>
      </c>
      <c r="AR40" s="249">
        <v>136.1</v>
      </c>
      <c r="AS40" s="249">
        <v>116.7</v>
      </c>
      <c r="AT40" s="249">
        <v>95.3</v>
      </c>
      <c r="AU40" s="249">
        <v>109.1</v>
      </c>
      <c r="AV40" s="249">
        <v>99.2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98.2</v>
      </c>
      <c r="BD40" s="249">
        <v>104</v>
      </c>
      <c r="BE40" s="249">
        <v>142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101.8</v>
      </c>
      <c r="D42" s="255">
        <v>104</v>
      </c>
      <c r="E42" s="255">
        <v>101.3</v>
      </c>
      <c r="F42" s="255">
        <v>84.7</v>
      </c>
      <c r="G42" s="255">
        <v>103.7</v>
      </c>
      <c r="H42" s="255">
        <v>142.6</v>
      </c>
      <c r="I42" s="255">
        <v>99.1</v>
      </c>
      <c r="J42" s="255">
        <v>95.7</v>
      </c>
      <c r="K42" s="255">
        <v>107</v>
      </c>
      <c r="L42" s="255">
        <v>124.5</v>
      </c>
      <c r="M42" s="255">
        <v>96.3</v>
      </c>
      <c r="N42" s="255">
        <v>57.3</v>
      </c>
      <c r="O42" s="235">
        <v>101.8</v>
      </c>
      <c r="P42" s="235">
        <v>96.6</v>
      </c>
      <c r="Q42" s="235">
        <v>100.3</v>
      </c>
      <c r="R42" s="235">
        <v>117.5</v>
      </c>
      <c r="S42" s="235"/>
      <c r="T42" s="235"/>
      <c r="U42" s="255">
        <v>98.5</v>
      </c>
      <c r="V42" s="255">
        <v>82.5</v>
      </c>
      <c r="W42" s="255">
        <v>98.9</v>
      </c>
      <c r="X42" s="255">
        <v>92.5</v>
      </c>
      <c r="Y42" s="256">
        <v>99.2</v>
      </c>
      <c r="Z42" s="256">
        <v>132.80000000000001</v>
      </c>
      <c r="AA42" s="256">
        <v>105.1</v>
      </c>
      <c r="AB42" s="256">
        <v>96.3</v>
      </c>
      <c r="AC42" s="256">
        <v>104.7</v>
      </c>
      <c r="AD42" s="256">
        <v>118.3</v>
      </c>
      <c r="AE42" s="256">
        <v>103.5</v>
      </c>
      <c r="AF42" s="256">
        <v>102.1</v>
      </c>
      <c r="AG42" s="256">
        <v>96.3</v>
      </c>
      <c r="AH42" s="256">
        <v>79.599999999999994</v>
      </c>
      <c r="AI42" s="256">
        <v>94.4</v>
      </c>
      <c r="AJ42" s="257">
        <v>69.2</v>
      </c>
      <c r="AK42" s="246">
        <v>23</v>
      </c>
      <c r="AL42" s="235"/>
      <c r="AM42" s="238"/>
      <c r="AN42" s="247">
        <v>23</v>
      </c>
      <c r="AO42" s="258">
        <v>100</v>
      </c>
      <c r="AP42" s="259">
        <v>97.9</v>
      </c>
      <c r="AQ42" s="259">
        <v>95.7</v>
      </c>
      <c r="AR42" s="259">
        <v>118.6</v>
      </c>
      <c r="AS42" s="259">
        <v>124.5</v>
      </c>
      <c r="AT42" s="259">
        <v>101.6</v>
      </c>
      <c r="AU42" s="259">
        <v>99.7</v>
      </c>
      <c r="AV42" s="259">
        <v>103.7</v>
      </c>
      <c r="AW42" s="249"/>
      <c r="AX42" s="249"/>
      <c r="AY42" s="259">
        <v>97</v>
      </c>
      <c r="AZ42" s="259">
        <v>104.9</v>
      </c>
      <c r="BA42" s="259">
        <v>93</v>
      </c>
      <c r="BB42" s="259">
        <v>98.1</v>
      </c>
      <c r="BC42" s="259">
        <v>103.8</v>
      </c>
      <c r="BD42" s="259">
        <v>101.4</v>
      </c>
      <c r="BE42" s="259">
        <v>97.2</v>
      </c>
      <c r="BF42" s="260">
        <v>100.8</v>
      </c>
      <c r="BG42" s="251">
        <v>23</v>
      </c>
      <c r="BH42" s="168"/>
    </row>
    <row r="43" spans="2:60" ht="17.100000000000001" customHeight="1">
      <c r="B43" s="262" t="s">
        <v>123</v>
      </c>
      <c r="C43" s="263">
        <v>100.7</v>
      </c>
      <c r="D43" s="264">
        <v>105</v>
      </c>
      <c r="E43" s="264">
        <v>104.7</v>
      </c>
      <c r="F43" s="264">
        <v>119.8</v>
      </c>
      <c r="G43" s="264">
        <v>102.1</v>
      </c>
      <c r="H43" s="264">
        <v>101.3</v>
      </c>
      <c r="I43" s="264">
        <v>91.2</v>
      </c>
      <c r="J43" s="264">
        <v>73.099999999999994</v>
      </c>
      <c r="K43" s="264">
        <v>100.6</v>
      </c>
      <c r="L43" s="264">
        <v>150.9</v>
      </c>
      <c r="M43" s="264">
        <v>98.2</v>
      </c>
      <c r="N43" s="264">
        <v>61.2</v>
      </c>
      <c r="O43" s="234">
        <v>102.2</v>
      </c>
      <c r="P43" s="234">
        <v>106.4</v>
      </c>
      <c r="Q43" s="234">
        <v>91.1</v>
      </c>
      <c r="R43" s="234">
        <v>77.099999999999994</v>
      </c>
      <c r="S43" s="235"/>
      <c r="T43" s="235"/>
      <c r="U43" s="264">
        <v>102.1</v>
      </c>
      <c r="V43" s="264">
        <v>109.5</v>
      </c>
      <c r="W43" s="264">
        <v>95.5</v>
      </c>
      <c r="X43" s="264">
        <v>70.3</v>
      </c>
      <c r="Y43" s="235">
        <v>98</v>
      </c>
      <c r="Z43" s="235">
        <v>127.2</v>
      </c>
      <c r="AA43" s="235">
        <v>101.8</v>
      </c>
      <c r="AB43" s="235">
        <v>83.6</v>
      </c>
      <c r="AC43" s="235">
        <v>104.4</v>
      </c>
      <c r="AD43" s="235">
        <v>130.4</v>
      </c>
      <c r="AE43" s="235">
        <v>100.1</v>
      </c>
      <c r="AF43" s="235">
        <v>117.5</v>
      </c>
      <c r="AG43" s="235">
        <v>93.5</v>
      </c>
      <c r="AH43" s="235">
        <v>101.4</v>
      </c>
      <c r="AI43" s="235">
        <v>96.9</v>
      </c>
      <c r="AJ43" s="236">
        <v>74.099999999999994</v>
      </c>
      <c r="AK43" s="265" t="s">
        <v>123</v>
      </c>
      <c r="AL43" s="235"/>
      <c r="AM43" s="238"/>
      <c r="AN43" s="266" t="s">
        <v>123</v>
      </c>
      <c r="AO43" s="267">
        <v>98.5</v>
      </c>
      <c r="AP43" s="235">
        <v>98.8</v>
      </c>
      <c r="AQ43" s="235">
        <v>90.7</v>
      </c>
      <c r="AR43" s="235">
        <v>125.7</v>
      </c>
      <c r="AS43" s="235">
        <v>127.1</v>
      </c>
      <c r="AT43" s="235">
        <v>101.1</v>
      </c>
      <c r="AU43" s="235">
        <v>99.6</v>
      </c>
      <c r="AV43" s="235">
        <v>94.6</v>
      </c>
      <c r="AW43" s="235"/>
      <c r="AX43" s="235"/>
      <c r="AY43" s="235">
        <v>103.2</v>
      </c>
      <c r="AZ43" s="235">
        <v>102.7</v>
      </c>
      <c r="BA43" s="235">
        <v>90.6</v>
      </c>
      <c r="BB43" s="235">
        <v>97.1</v>
      </c>
      <c r="BC43" s="235">
        <v>101</v>
      </c>
      <c r="BD43" s="235">
        <v>100.2</v>
      </c>
      <c r="BE43" s="235">
        <v>101.4</v>
      </c>
      <c r="BF43" s="268">
        <v>100.8</v>
      </c>
      <c r="BG43" s="269" t="s">
        <v>123</v>
      </c>
      <c r="BH43" s="168"/>
    </row>
    <row r="44" spans="2:60" ht="17.100000000000001" customHeight="1">
      <c r="B44" s="270" t="s">
        <v>94</v>
      </c>
      <c r="C44" s="245">
        <v>104.1</v>
      </c>
      <c r="D44" s="235">
        <v>106.2</v>
      </c>
      <c r="E44" s="235">
        <v>106.6</v>
      </c>
      <c r="F44" s="235">
        <v>131.4</v>
      </c>
      <c r="G44" s="235">
        <v>101.4</v>
      </c>
      <c r="H44" s="235">
        <v>109.9</v>
      </c>
      <c r="I44" s="235">
        <v>104.4</v>
      </c>
      <c r="J44" s="235">
        <v>111.4</v>
      </c>
      <c r="K44" s="235">
        <v>106.6</v>
      </c>
      <c r="L44" s="235">
        <v>149.69999999999999</v>
      </c>
      <c r="M44" s="235">
        <v>98.9</v>
      </c>
      <c r="N44" s="235">
        <v>64.5</v>
      </c>
      <c r="O44" s="235">
        <v>100.5</v>
      </c>
      <c r="P44" s="235">
        <v>108.3</v>
      </c>
      <c r="Q44" s="235">
        <v>113.1</v>
      </c>
      <c r="R44" s="235">
        <v>80.900000000000006</v>
      </c>
      <c r="S44" s="235"/>
      <c r="T44" s="235"/>
      <c r="U44" s="235">
        <v>106.1</v>
      </c>
      <c r="V44" s="235">
        <v>105.1</v>
      </c>
      <c r="W44" s="235">
        <v>104.7</v>
      </c>
      <c r="X44" s="235">
        <v>104.6</v>
      </c>
      <c r="Y44" s="235">
        <v>101.5</v>
      </c>
      <c r="Z44" s="235">
        <v>127.2</v>
      </c>
      <c r="AA44" s="235">
        <v>106.8</v>
      </c>
      <c r="AB44" s="235">
        <v>107</v>
      </c>
      <c r="AC44" s="235">
        <v>118.8</v>
      </c>
      <c r="AD44" s="235">
        <v>126.1</v>
      </c>
      <c r="AE44" s="235">
        <v>102.4</v>
      </c>
      <c r="AF44" s="235">
        <v>106.9</v>
      </c>
      <c r="AG44" s="235">
        <v>97.2</v>
      </c>
      <c r="AH44" s="235">
        <v>76.5</v>
      </c>
      <c r="AI44" s="235">
        <v>99.2</v>
      </c>
      <c r="AJ44" s="236">
        <v>63.6</v>
      </c>
      <c r="AK44" s="271" t="s">
        <v>94</v>
      </c>
      <c r="AL44" s="235"/>
      <c r="AM44" s="238"/>
      <c r="AN44" s="272" t="s">
        <v>94</v>
      </c>
      <c r="AO44" s="267">
        <v>97.7</v>
      </c>
      <c r="AP44" s="235">
        <v>97.4</v>
      </c>
      <c r="AQ44" s="235">
        <v>90</v>
      </c>
      <c r="AR44" s="235">
        <v>80.5</v>
      </c>
      <c r="AS44" s="235">
        <v>116.5</v>
      </c>
      <c r="AT44" s="235">
        <v>100.9</v>
      </c>
      <c r="AU44" s="235">
        <v>99.1</v>
      </c>
      <c r="AV44" s="235">
        <v>106.5</v>
      </c>
      <c r="AW44" s="235"/>
      <c r="AX44" s="235"/>
      <c r="AY44" s="235">
        <v>101.5</v>
      </c>
      <c r="AZ44" s="235">
        <v>102.9</v>
      </c>
      <c r="BA44" s="235">
        <v>95.7</v>
      </c>
      <c r="BB44" s="235">
        <v>96.4</v>
      </c>
      <c r="BC44" s="235">
        <v>90.9</v>
      </c>
      <c r="BD44" s="235">
        <v>99.7</v>
      </c>
      <c r="BE44" s="235">
        <v>100.7</v>
      </c>
      <c r="BF44" s="236">
        <v>99.1</v>
      </c>
      <c r="BG44" s="271" t="s">
        <v>94</v>
      </c>
      <c r="BH44" s="168"/>
    </row>
    <row r="45" spans="2:60" ht="17.100000000000001" customHeight="1">
      <c r="B45" s="270" t="s">
        <v>95</v>
      </c>
      <c r="C45" s="245">
        <v>107.1</v>
      </c>
      <c r="D45" s="235">
        <v>135.80000000000001</v>
      </c>
      <c r="E45" s="235">
        <v>99</v>
      </c>
      <c r="F45" s="235">
        <v>89.5</v>
      </c>
      <c r="G45" s="235">
        <v>120.9</v>
      </c>
      <c r="H45" s="235">
        <v>347.5</v>
      </c>
      <c r="I45" s="235">
        <v>98.7</v>
      </c>
      <c r="J45" s="235">
        <v>92.3</v>
      </c>
      <c r="K45" s="235">
        <v>117.6</v>
      </c>
      <c r="L45" s="235">
        <v>164.9</v>
      </c>
      <c r="M45" s="235">
        <v>103.1</v>
      </c>
      <c r="N45" s="235">
        <v>52.2</v>
      </c>
      <c r="O45" s="235">
        <v>105.9</v>
      </c>
      <c r="P45" s="235">
        <v>99.2</v>
      </c>
      <c r="Q45" s="235">
        <v>103.7</v>
      </c>
      <c r="R45" s="235">
        <v>141.5</v>
      </c>
      <c r="S45" s="235"/>
      <c r="T45" s="235"/>
      <c r="U45" s="235">
        <v>106.9</v>
      </c>
      <c r="V45" s="235">
        <v>86.5</v>
      </c>
      <c r="W45" s="235">
        <v>99.8</v>
      </c>
      <c r="X45" s="235">
        <v>84.3</v>
      </c>
      <c r="Y45" s="235">
        <v>97.9</v>
      </c>
      <c r="Z45" s="235">
        <v>115.2</v>
      </c>
      <c r="AA45" s="235">
        <v>111.8</v>
      </c>
      <c r="AB45" s="235">
        <v>66.099999999999994</v>
      </c>
      <c r="AC45" s="235">
        <v>121.9</v>
      </c>
      <c r="AD45" s="235">
        <v>217.1</v>
      </c>
      <c r="AE45" s="235">
        <v>106</v>
      </c>
      <c r="AF45" s="235">
        <v>110.7</v>
      </c>
      <c r="AG45" s="235">
        <v>96.3</v>
      </c>
      <c r="AH45" s="235">
        <v>108.2</v>
      </c>
      <c r="AI45" s="235">
        <v>92</v>
      </c>
      <c r="AJ45" s="236">
        <v>58.8</v>
      </c>
      <c r="AK45" s="271" t="s">
        <v>95</v>
      </c>
      <c r="AL45" s="235"/>
      <c r="AM45" s="238"/>
      <c r="AN45" s="272" t="s">
        <v>95</v>
      </c>
      <c r="AO45" s="267">
        <v>100</v>
      </c>
      <c r="AP45" s="235">
        <v>96.3</v>
      </c>
      <c r="AQ45" s="235">
        <v>91.3</v>
      </c>
      <c r="AR45" s="235">
        <v>121</v>
      </c>
      <c r="AS45" s="235">
        <v>126.5</v>
      </c>
      <c r="AT45" s="235">
        <v>102.4</v>
      </c>
      <c r="AU45" s="235">
        <v>99</v>
      </c>
      <c r="AV45" s="235">
        <v>106</v>
      </c>
      <c r="AW45" s="235"/>
      <c r="AX45" s="235"/>
      <c r="AY45" s="235">
        <v>102</v>
      </c>
      <c r="AZ45" s="235">
        <v>105.6</v>
      </c>
      <c r="BA45" s="235">
        <v>96.4</v>
      </c>
      <c r="BB45" s="235">
        <v>98.4</v>
      </c>
      <c r="BC45" s="235">
        <v>103.9</v>
      </c>
      <c r="BD45" s="235">
        <v>101.6</v>
      </c>
      <c r="BE45" s="235">
        <v>99.1</v>
      </c>
      <c r="BF45" s="236">
        <v>102.4</v>
      </c>
      <c r="BG45" s="271" t="s">
        <v>95</v>
      </c>
      <c r="BH45" s="168"/>
    </row>
    <row r="46" spans="2:60" ht="17.100000000000001" customHeight="1">
      <c r="B46" s="270" t="s">
        <v>96</v>
      </c>
      <c r="C46" s="245">
        <v>97.9</v>
      </c>
      <c r="D46" s="235">
        <v>107.3</v>
      </c>
      <c r="E46" s="235">
        <v>89.2</v>
      </c>
      <c r="F46" s="235">
        <v>71.8</v>
      </c>
      <c r="G46" s="235">
        <v>97.7</v>
      </c>
      <c r="H46" s="235">
        <v>159.30000000000001</v>
      </c>
      <c r="I46" s="235">
        <v>93.4</v>
      </c>
      <c r="J46" s="235">
        <v>77.599999999999994</v>
      </c>
      <c r="K46" s="235">
        <v>108.4</v>
      </c>
      <c r="L46" s="235">
        <v>119.6</v>
      </c>
      <c r="M46" s="235">
        <v>97.5</v>
      </c>
      <c r="N46" s="235">
        <v>48.1</v>
      </c>
      <c r="O46" s="235">
        <v>99.8</v>
      </c>
      <c r="P46" s="235">
        <v>91.7</v>
      </c>
      <c r="Q46" s="235">
        <v>93.5</v>
      </c>
      <c r="R46" s="235">
        <v>69.5</v>
      </c>
      <c r="S46" s="235"/>
      <c r="T46" s="235"/>
      <c r="U46" s="235">
        <v>90.6</v>
      </c>
      <c r="V46" s="235">
        <v>67.099999999999994</v>
      </c>
      <c r="W46" s="235">
        <v>86</v>
      </c>
      <c r="X46" s="235">
        <v>38.299999999999997</v>
      </c>
      <c r="Y46" s="235">
        <v>96.7</v>
      </c>
      <c r="Z46" s="235">
        <v>108</v>
      </c>
      <c r="AA46" s="235">
        <v>110.5</v>
      </c>
      <c r="AB46" s="235">
        <v>75.900000000000006</v>
      </c>
      <c r="AC46" s="235">
        <v>104.4</v>
      </c>
      <c r="AD46" s="235">
        <v>179.7</v>
      </c>
      <c r="AE46" s="235">
        <v>98.6</v>
      </c>
      <c r="AF46" s="235">
        <v>110.5</v>
      </c>
      <c r="AG46" s="235">
        <v>94</v>
      </c>
      <c r="AH46" s="235">
        <v>75.3</v>
      </c>
      <c r="AI46" s="235">
        <v>88.5</v>
      </c>
      <c r="AJ46" s="236">
        <v>89.4</v>
      </c>
      <c r="AK46" s="271" t="s">
        <v>96</v>
      </c>
      <c r="AL46" s="235"/>
      <c r="AM46" s="238"/>
      <c r="AN46" s="272" t="s">
        <v>96</v>
      </c>
      <c r="AO46" s="267">
        <v>99.7</v>
      </c>
      <c r="AP46" s="235">
        <v>94.6</v>
      </c>
      <c r="AQ46" s="235">
        <v>91.6</v>
      </c>
      <c r="AR46" s="235">
        <v>122.4</v>
      </c>
      <c r="AS46" s="235">
        <v>126.5</v>
      </c>
      <c r="AT46" s="235">
        <v>102.4</v>
      </c>
      <c r="AU46" s="235">
        <v>99.6</v>
      </c>
      <c r="AV46" s="235">
        <v>105.8</v>
      </c>
      <c r="AW46" s="235"/>
      <c r="AX46" s="235"/>
      <c r="AY46" s="235">
        <v>89.1</v>
      </c>
      <c r="AZ46" s="235">
        <v>105.6</v>
      </c>
      <c r="BA46" s="235">
        <v>96.2</v>
      </c>
      <c r="BB46" s="235">
        <v>99.4</v>
      </c>
      <c r="BC46" s="235">
        <v>105.3</v>
      </c>
      <c r="BD46" s="235">
        <v>101.1</v>
      </c>
      <c r="BE46" s="235">
        <v>96.4</v>
      </c>
      <c r="BF46" s="236">
        <v>97.2</v>
      </c>
      <c r="BG46" s="271" t="s">
        <v>96</v>
      </c>
      <c r="BH46" s="168"/>
    </row>
    <row r="47" spans="2:60" ht="17.100000000000001" customHeight="1">
      <c r="B47" s="270" t="s">
        <v>97</v>
      </c>
      <c r="C47" s="245">
        <v>105.9</v>
      </c>
      <c r="D47" s="235">
        <v>108.5</v>
      </c>
      <c r="E47" s="235">
        <v>106.7</v>
      </c>
      <c r="F47" s="235">
        <v>74.099999999999994</v>
      </c>
      <c r="G47" s="235">
        <v>108.2</v>
      </c>
      <c r="H47" s="235">
        <v>119.8</v>
      </c>
      <c r="I47" s="235">
        <v>107.5</v>
      </c>
      <c r="J47" s="235">
        <v>73.8</v>
      </c>
      <c r="K47" s="235">
        <v>112.9</v>
      </c>
      <c r="L47" s="235">
        <v>113.4</v>
      </c>
      <c r="M47" s="235">
        <v>91.7</v>
      </c>
      <c r="N47" s="235">
        <v>62.4</v>
      </c>
      <c r="O47" s="235">
        <v>104.6</v>
      </c>
      <c r="P47" s="235">
        <v>87.2</v>
      </c>
      <c r="Q47" s="235">
        <v>108.4</v>
      </c>
      <c r="R47" s="235">
        <v>202.5</v>
      </c>
      <c r="S47" s="235"/>
      <c r="T47" s="235"/>
      <c r="U47" s="235">
        <v>107.2</v>
      </c>
      <c r="V47" s="235">
        <v>65.3</v>
      </c>
      <c r="W47" s="235">
        <v>103.6</v>
      </c>
      <c r="X47" s="235">
        <v>46.8</v>
      </c>
      <c r="Y47" s="235">
        <v>95</v>
      </c>
      <c r="Z47" s="235">
        <v>115.2</v>
      </c>
      <c r="AA47" s="235">
        <v>106.5</v>
      </c>
      <c r="AB47" s="235">
        <v>64.2</v>
      </c>
      <c r="AC47" s="235">
        <v>119.1</v>
      </c>
      <c r="AD47" s="235">
        <v>168.2</v>
      </c>
      <c r="AE47" s="235">
        <v>109</v>
      </c>
      <c r="AF47" s="235">
        <v>111.4</v>
      </c>
      <c r="AG47" s="235">
        <v>98.3</v>
      </c>
      <c r="AH47" s="235">
        <v>62</v>
      </c>
      <c r="AI47" s="235">
        <v>99.6</v>
      </c>
      <c r="AJ47" s="236">
        <v>107.1</v>
      </c>
      <c r="AK47" s="271" t="s">
        <v>97</v>
      </c>
      <c r="AL47" s="235"/>
      <c r="AM47" s="238"/>
      <c r="AN47" s="272" t="s">
        <v>97</v>
      </c>
      <c r="AO47" s="267">
        <v>99.4</v>
      </c>
      <c r="AP47" s="235">
        <v>94.5</v>
      </c>
      <c r="AQ47" s="235">
        <v>91.7</v>
      </c>
      <c r="AR47" s="235">
        <v>122.4</v>
      </c>
      <c r="AS47" s="235">
        <v>125.7</v>
      </c>
      <c r="AT47" s="235">
        <v>102.5</v>
      </c>
      <c r="AU47" s="235">
        <v>101.4</v>
      </c>
      <c r="AV47" s="235">
        <v>105.6</v>
      </c>
      <c r="AW47" s="235"/>
      <c r="AX47" s="235"/>
      <c r="AY47" s="235">
        <v>87.3</v>
      </c>
      <c r="AZ47" s="235">
        <v>105.3</v>
      </c>
      <c r="BA47" s="235">
        <v>90.5</v>
      </c>
      <c r="BB47" s="235">
        <v>98.8</v>
      </c>
      <c r="BC47" s="235">
        <v>105.8</v>
      </c>
      <c r="BD47" s="235">
        <v>101.6</v>
      </c>
      <c r="BE47" s="235">
        <v>94.9</v>
      </c>
      <c r="BF47" s="236">
        <v>96.6</v>
      </c>
      <c r="BG47" s="271" t="s">
        <v>97</v>
      </c>
      <c r="BH47" s="168"/>
    </row>
    <row r="48" spans="2:60" ht="17.100000000000001" customHeight="1">
      <c r="B48" s="270" t="s">
        <v>98</v>
      </c>
      <c r="C48" s="245">
        <v>102.7</v>
      </c>
      <c r="D48" s="235">
        <v>94.7</v>
      </c>
      <c r="E48" s="235">
        <v>100.7</v>
      </c>
      <c r="F48" s="235">
        <v>55</v>
      </c>
      <c r="G48" s="235">
        <v>106.2</v>
      </c>
      <c r="H48" s="235">
        <v>158.69999999999999</v>
      </c>
      <c r="I48" s="235">
        <v>99.8</v>
      </c>
      <c r="J48" s="235">
        <v>116.8</v>
      </c>
      <c r="K48" s="235">
        <v>112.7</v>
      </c>
      <c r="L48" s="235">
        <v>117.6</v>
      </c>
      <c r="M48" s="235">
        <v>101.2</v>
      </c>
      <c r="N48" s="235">
        <v>50.9</v>
      </c>
      <c r="O48" s="235">
        <v>99.9</v>
      </c>
      <c r="P48" s="235">
        <v>82.7</v>
      </c>
      <c r="Q48" s="235">
        <v>101.7</v>
      </c>
      <c r="R48" s="235">
        <v>137.1</v>
      </c>
      <c r="S48" s="235"/>
      <c r="T48" s="235"/>
      <c r="U48" s="235">
        <v>97.7</v>
      </c>
      <c r="V48" s="235">
        <v>68.900000000000006</v>
      </c>
      <c r="W48" s="235">
        <v>99.6</v>
      </c>
      <c r="X48" s="235">
        <v>85.1</v>
      </c>
      <c r="Y48" s="235">
        <v>102.3</v>
      </c>
      <c r="Z48" s="235">
        <v>120</v>
      </c>
      <c r="AA48" s="235">
        <v>104.9</v>
      </c>
      <c r="AB48" s="235">
        <v>91.4</v>
      </c>
      <c r="AC48" s="235">
        <v>98</v>
      </c>
      <c r="AD48" s="235">
        <v>83.6</v>
      </c>
      <c r="AE48" s="235">
        <v>107.2</v>
      </c>
      <c r="AF48" s="235">
        <v>93.2</v>
      </c>
      <c r="AG48" s="235">
        <v>93.2</v>
      </c>
      <c r="AH48" s="235">
        <v>60.3</v>
      </c>
      <c r="AI48" s="235">
        <v>97.4</v>
      </c>
      <c r="AJ48" s="236">
        <v>75.7</v>
      </c>
      <c r="AK48" s="271" t="s">
        <v>98</v>
      </c>
      <c r="AL48" s="235"/>
      <c r="AM48" s="238"/>
      <c r="AN48" s="272" t="s">
        <v>98</v>
      </c>
      <c r="AO48" s="267">
        <v>101.4</v>
      </c>
      <c r="AP48" s="235">
        <v>96</v>
      </c>
      <c r="AQ48" s="235">
        <v>103.1</v>
      </c>
      <c r="AR48" s="235">
        <v>121.7</v>
      </c>
      <c r="AS48" s="235">
        <v>125.7</v>
      </c>
      <c r="AT48" s="235">
        <v>102.2</v>
      </c>
      <c r="AU48" s="235">
        <v>101.8</v>
      </c>
      <c r="AV48" s="235">
        <v>105.3</v>
      </c>
      <c r="AW48" s="235"/>
      <c r="AX48" s="235"/>
      <c r="AY48" s="235">
        <v>106.3</v>
      </c>
      <c r="AZ48" s="235">
        <v>105.2</v>
      </c>
      <c r="BA48" s="235">
        <v>94.1</v>
      </c>
      <c r="BB48" s="235">
        <v>98.6</v>
      </c>
      <c r="BC48" s="235">
        <v>105.5</v>
      </c>
      <c r="BD48" s="235">
        <v>101.5</v>
      </c>
      <c r="BE48" s="235">
        <v>95.3</v>
      </c>
      <c r="BF48" s="236">
        <v>98.2</v>
      </c>
      <c r="BG48" s="271" t="s">
        <v>98</v>
      </c>
      <c r="BH48" s="168"/>
    </row>
    <row r="49" spans="2:60" ht="17.100000000000001" customHeight="1">
      <c r="B49" s="270" t="s">
        <v>99</v>
      </c>
      <c r="C49" s="245">
        <v>101.5</v>
      </c>
      <c r="D49" s="235">
        <v>89</v>
      </c>
      <c r="E49" s="235">
        <v>94.6</v>
      </c>
      <c r="F49" s="235">
        <v>73.900000000000006</v>
      </c>
      <c r="G49" s="235">
        <v>101.5</v>
      </c>
      <c r="H49" s="235">
        <v>137.4</v>
      </c>
      <c r="I49" s="235">
        <v>105.9</v>
      </c>
      <c r="J49" s="235">
        <v>82.6</v>
      </c>
      <c r="K49" s="235">
        <v>103.7</v>
      </c>
      <c r="L49" s="235">
        <v>107.3</v>
      </c>
      <c r="M49" s="235">
        <v>103.3</v>
      </c>
      <c r="N49" s="235">
        <v>52.5</v>
      </c>
      <c r="O49" s="235">
        <v>101.3</v>
      </c>
      <c r="P49" s="235">
        <v>92.6</v>
      </c>
      <c r="Q49" s="235">
        <v>104.2</v>
      </c>
      <c r="R49" s="235">
        <v>93.8</v>
      </c>
      <c r="S49" s="235"/>
      <c r="T49" s="235"/>
      <c r="U49" s="235">
        <v>100.3</v>
      </c>
      <c r="V49" s="235">
        <v>79.5</v>
      </c>
      <c r="W49" s="235">
        <v>104.1</v>
      </c>
      <c r="X49" s="235">
        <v>108.5</v>
      </c>
      <c r="Y49" s="235">
        <v>106.2</v>
      </c>
      <c r="Z49" s="235">
        <v>127.2</v>
      </c>
      <c r="AA49" s="235">
        <v>101.8</v>
      </c>
      <c r="AB49" s="235">
        <v>89.5</v>
      </c>
      <c r="AC49" s="235">
        <v>92.9</v>
      </c>
      <c r="AD49" s="235">
        <v>55.4</v>
      </c>
      <c r="AE49" s="235">
        <v>105.3</v>
      </c>
      <c r="AF49" s="235">
        <v>86.6</v>
      </c>
      <c r="AG49" s="235">
        <v>99.6</v>
      </c>
      <c r="AH49" s="235">
        <v>57.6</v>
      </c>
      <c r="AI49" s="235">
        <v>94.8</v>
      </c>
      <c r="AJ49" s="236">
        <v>58</v>
      </c>
      <c r="AK49" s="271" t="s">
        <v>99</v>
      </c>
      <c r="AL49" s="235"/>
      <c r="AM49" s="238"/>
      <c r="AN49" s="272" t="s">
        <v>99</v>
      </c>
      <c r="AO49" s="267">
        <v>101.4</v>
      </c>
      <c r="AP49" s="235">
        <v>97.4</v>
      </c>
      <c r="AQ49" s="235">
        <v>102.4</v>
      </c>
      <c r="AR49" s="235">
        <v>121</v>
      </c>
      <c r="AS49" s="235">
        <v>125.3</v>
      </c>
      <c r="AT49" s="235">
        <v>101.8</v>
      </c>
      <c r="AU49" s="235">
        <v>100.6</v>
      </c>
      <c r="AV49" s="235">
        <v>104.6</v>
      </c>
      <c r="AW49" s="235"/>
      <c r="AX49" s="235"/>
      <c r="AY49" s="235">
        <v>108.2</v>
      </c>
      <c r="AZ49" s="235">
        <v>105.6</v>
      </c>
      <c r="BA49" s="235">
        <v>93</v>
      </c>
      <c r="BB49" s="235">
        <v>101.3</v>
      </c>
      <c r="BC49" s="235">
        <v>104.9</v>
      </c>
      <c r="BD49" s="235">
        <v>102</v>
      </c>
      <c r="BE49" s="235">
        <v>96.4</v>
      </c>
      <c r="BF49" s="236">
        <v>102</v>
      </c>
      <c r="BG49" s="271" t="s">
        <v>99</v>
      </c>
      <c r="BH49" s="168"/>
    </row>
    <row r="50" spans="2:60" ht="17.100000000000001" customHeight="1">
      <c r="B50" s="270" t="s">
        <v>100</v>
      </c>
      <c r="C50" s="245">
        <v>102.9</v>
      </c>
      <c r="D50" s="235">
        <v>97.1</v>
      </c>
      <c r="E50" s="235">
        <v>105.3</v>
      </c>
      <c r="F50" s="235">
        <v>77</v>
      </c>
      <c r="G50" s="235">
        <v>102.8</v>
      </c>
      <c r="H50" s="235">
        <v>115.9</v>
      </c>
      <c r="I50" s="235">
        <v>97.8</v>
      </c>
      <c r="J50" s="235">
        <v>111.3</v>
      </c>
      <c r="K50" s="235">
        <v>102</v>
      </c>
      <c r="L50" s="235">
        <v>96.6</v>
      </c>
      <c r="M50" s="235">
        <v>102.2</v>
      </c>
      <c r="N50" s="235">
        <v>52.6</v>
      </c>
      <c r="O50" s="235">
        <v>102.5</v>
      </c>
      <c r="P50" s="235">
        <v>83.2</v>
      </c>
      <c r="Q50" s="235">
        <v>97.8</v>
      </c>
      <c r="R50" s="235">
        <v>97.3</v>
      </c>
      <c r="S50" s="235"/>
      <c r="T50" s="235"/>
      <c r="U50" s="235">
        <v>89.7</v>
      </c>
      <c r="V50" s="235">
        <v>80.400000000000006</v>
      </c>
      <c r="W50" s="235">
        <v>101.2</v>
      </c>
      <c r="X50" s="235">
        <v>110.9</v>
      </c>
      <c r="Y50" s="235">
        <v>100</v>
      </c>
      <c r="Z50" s="235">
        <v>175.2</v>
      </c>
      <c r="AA50" s="235">
        <v>104.6</v>
      </c>
      <c r="AB50" s="235">
        <v>95.3</v>
      </c>
      <c r="AC50" s="235">
        <v>106.3</v>
      </c>
      <c r="AD50" s="235">
        <v>101.2</v>
      </c>
      <c r="AE50" s="235">
        <v>107.1</v>
      </c>
      <c r="AF50" s="235">
        <v>88.9</v>
      </c>
      <c r="AG50" s="235">
        <v>98.8</v>
      </c>
      <c r="AH50" s="235">
        <v>62.8</v>
      </c>
      <c r="AI50" s="235">
        <v>88.3</v>
      </c>
      <c r="AJ50" s="236">
        <v>58.8</v>
      </c>
      <c r="AK50" s="271" t="s">
        <v>100</v>
      </c>
      <c r="AL50" s="235"/>
      <c r="AM50" s="238"/>
      <c r="AN50" s="272" t="s">
        <v>100</v>
      </c>
      <c r="AO50" s="267">
        <v>100.8</v>
      </c>
      <c r="AP50" s="235">
        <v>99.9</v>
      </c>
      <c r="AQ50" s="235">
        <v>99.4</v>
      </c>
      <c r="AR50" s="235">
        <v>120.8</v>
      </c>
      <c r="AS50" s="235">
        <v>124.3</v>
      </c>
      <c r="AT50" s="235">
        <v>101.3</v>
      </c>
      <c r="AU50" s="235">
        <v>100.1</v>
      </c>
      <c r="AV50" s="235">
        <v>104.9</v>
      </c>
      <c r="AW50" s="235"/>
      <c r="AX50" s="235"/>
      <c r="AY50" s="235">
        <v>97.3</v>
      </c>
      <c r="AZ50" s="235">
        <v>105.5</v>
      </c>
      <c r="BA50" s="235">
        <v>89.4</v>
      </c>
      <c r="BB50" s="235">
        <v>99.5</v>
      </c>
      <c r="BC50" s="235">
        <v>105.6</v>
      </c>
      <c r="BD50" s="235">
        <v>102.4</v>
      </c>
      <c r="BE50" s="235">
        <v>96.8</v>
      </c>
      <c r="BF50" s="236">
        <v>101.7</v>
      </c>
      <c r="BG50" s="271" t="s">
        <v>100</v>
      </c>
      <c r="BH50" s="168"/>
    </row>
    <row r="51" spans="2:60" ht="17.100000000000001" customHeight="1">
      <c r="B51" s="270" t="s">
        <v>101</v>
      </c>
      <c r="C51" s="245">
        <v>100.6</v>
      </c>
      <c r="D51" s="235">
        <v>100.5</v>
      </c>
      <c r="E51" s="235">
        <v>105.2</v>
      </c>
      <c r="F51" s="235">
        <v>79.099999999999994</v>
      </c>
      <c r="G51" s="235">
        <v>102.2</v>
      </c>
      <c r="H51" s="235">
        <v>111.9</v>
      </c>
      <c r="I51" s="235">
        <v>100.5</v>
      </c>
      <c r="J51" s="235">
        <v>111.4</v>
      </c>
      <c r="K51" s="235">
        <v>103</v>
      </c>
      <c r="L51" s="235">
        <v>101.8</v>
      </c>
      <c r="M51" s="235">
        <v>85.3</v>
      </c>
      <c r="N51" s="235">
        <v>57.2</v>
      </c>
      <c r="O51" s="235">
        <v>100.7</v>
      </c>
      <c r="P51" s="235">
        <v>89.8</v>
      </c>
      <c r="Q51" s="235">
        <v>96.6</v>
      </c>
      <c r="R51" s="235">
        <v>113.7</v>
      </c>
      <c r="S51" s="235"/>
      <c r="T51" s="235"/>
      <c r="U51" s="235">
        <v>94.7</v>
      </c>
      <c r="V51" s="235">
        <v>78.599999999999994</v>
      </c>
      <c r="W51" s="235">
        <v>98.1</v>
      </c>
      <c r="X51" s="235">
        <v>97.6</v>
      </c>
      <c r="Y51" s="235">
        <v>99.4</v>
      </c>
      <c r="Z51" s="235">
        <v>165.6</v>
      </c>
      <c r="AA51" s="235">
        <v>106.2</v>
      </c>
      <c r="AB51" s="235">
        <v>118.6</v>
      </c>
      <c r="AC51" s="235">
        <v>109</v>
      </c>
      <c r="AD51" s="235">
        <v>103.6</v>
      </c>
      <c r="AE51" s="235">
        <v>100.9</v>
      </c>
      <c r="AF51" s="235">
        <v>87.5</v>
      </c>
      <c r="AG51" s="235">
        <v>94.7</v>
      </c>
      <c r="AH51" s="235">
        <v>87.5</v>
      </c>
      <c r="AI51" s="235">
        <v>90.6</v>
      </c>
      <c r="AJ51" s="236">
        <v>55.6</v>
      </c>
      <c r="AK51" s="271" t="s">
        <v>101</v>
      </c>
      <c r="AL51" s="235"/>
      <c r="AM51" s="238"/>
      <c r="AN51" s="272" t="s">
        <v>101</v>
      </c>
      <c r="AO51" s="267">
        <v>101.1</v>
      </c>
      <c r="AP51" s="235">
        <v>101.2</v>
      </c>
      <c r="AQ51" s="235">
        <v>100.2</v>
      </c>
      <c r="AR51" s="235">
        <v>120.8</v>
      </c>
      <c r="AS51" s="235">
        <v>123</v>
      </c>
      <c r="AT51" s="235">
        <v>101.4</v>
      </c>
      <c r="AU51" s="235">
        <v>99.8</v>
      </c>
      <c r="AV51" s="235">
        <v>104.9</v>
      </c>
      <c r="AW51" s="235"/>
      <c r="AX51" s="235"/>
      <c r="AY51" s="235">
        <v>89.1</v>
      </c>
      <c r="AZ51" s="235">
        <v>106.1</v>
      </c>
      <c r="BA51" s="235">
        <v>91.9</v>
      </c>
      <c r="BB51" s="235">
        <v>96.8</v>
      </c>
      <c r="BC51" s="235">
        <v>106.9</v>
      </c>
      <c r="BD51" s="235">
        <v>102.7</v>
      </c>
      <c r="BE51" s="235">
        <v>95.6</v>
      </c>
      <c r="BF51" s="236">
        <v>100.8</v>
      </c>
      <c r="BG51" s="271" t="s">
        <v>101</v>
      </c>
      <c r="BH51" s="168"/>
    </row>
    <row r="52" spans="2:60" ht="17.100000000000001" customHeight="1">
      <c r="B52" s="270" t="s">
        <v>102</v>
      </c>
      <c r="C52" s="245">
        <v>100.8</v>
      </c>
      <c r="D52" s="235">
        <v>97.1</v>
      </c>
      <c r="E52" s="235">
        <v>104.8</v>
      </c>
      <c r="F52" s="235">
        <v>74.900000000000006</v>
      </c>
      <c r="G52" s="235">
        <v>105.6</v>
      </c>
      <c r="H52" s="235">
        <v>123.1</v>
      </c>
      <c r="I52" s="235">
        <v>100.4</v>
      </c>
      <c r="J52" s="235">
        <v>121.9</v>
      </c>
      <c r="K52" s="235">
        <v>105.9</v>
      </c>
      <c r="L52" s="235">
        <v>112.7</v>
      </c>
      <c r="M52" s="235">
        <v>86.7</v>
      </c>
      <c r="N52" s="235">
        <v>52.6</v>
      </c>
      <c r="O52" s="235">
        <v>100</v>
      </c>
      <c r="P52" s="235">
        <v>88.5</v>
      </c>
      <c r="Q52" s="235">
        <v>97.6</v>
      </c>
      <c r="R52" s="235">
        <v>133.9</v>
      </c>
      <c r="S52" s="235"/>
      <c r="T52" s="235"/>
      <c r="U52" s="235">
        <v>94.5</v>
      </c>
      <c r="V52" s="235">
        <v>82.1</v>
      </c>
      <c r="W52" s="235">
        <v>103.6</v>
      </c>
      <c r="X52" s="235">
        <v>136.6</v>
      </c>
      <c r="Y52" s="235">
        <v>97.7</v>
      </c>
      <c r="Z52" s="235">
        <v>134.4</v>
      </c>
      <c r="AA52" s="235">
        <v>102</v>
      </c>
      <c r="AB52" s="235">
        <v>140</v>
      </c>
      <c r="AC52" s="235">
        <v>97.6</v>
      </c>
      <c r="AD52" s="235">
        <v>77.900000000000006</v>
      </c>
      <c r="AE52" s="235">
        <v>105.1</v>
      </c>
      <c r="AF52" s="235">
        <v>92.5</v>
      </c>
      <c r="AG52" s="235">
        <v>95.8</v>
      </c>
      <c r="AH52" s="235">
        <v>66.2</v>
      </c>
      <c r="AI52" s="235">
        <v>95.8</v>
      </c>
      <c r="AJ52" s="236">
        <v>68.5</v>
      </c>
      <c r="AK52" s="271" t="s">
        <v>102</v>
      </c>
      <c r="AL52" s="235"/>
      <c r="AM52" s="238"/>
      <c r="AN52" s="272" t="s">
        <v>102</v>
      </c>
      <c r="AO52" s="267">
        <v>100.9</v>
      </c>
      <c r="AP52" s="235">
        <v>100.7</v>
      </c>
      <c r="AQ52" s="235">
        <v>99.1</v>
      </c>
      <c r="AR52" s="235">
        <v>120.8</v>
      </c>
      <c r="AS52" s="235">
        <v>123</v>
      </c>
      <c r="AT52" s="235">
        <v>99.8</v>
      </c>
      <c r="AU52" s="235">
        <v>99.1</v>
      </c>
      <c r="AV52" s="235">
        <v>103.3</v>
      </c>
      <c r="AW52" s="235"/>
      <c r="AX52" s="235"/>
      <c r="AY52" s="235">
        <v>91</v>
      </c>
      <c r="AZ52" s="235">
        <v>105.6</v>
      </c>
      <c r="BA52" s="235">
        <v>92.1</v>
      </c>
      <c r="BB52" s="235">
        <v>95.4</v>
      </c>
      <c r="BC52" s="235">
        <v>107.7</v>
      </c>
      <c r="BD52" s="235">
        <v>102.3</v>
      </c>
      <c r="BE52" s="235">
        <v>95.6</v>
      </c>
      <c r="BF52" s="236">
        <v>104.1</v>
      </c>
      <c r="BG52" s="271" t="s">
        <v>102</v>
      </c>
      <c r="BH52" s="168"/>
    </row>
    <row r="53" spans="2:60" ht="17.100000000000001" customHeight="1">
      <c r="B53" s="270" t="s">
        <v>103</v>
      </c>
      <c r="C53" s="245">
        <v>100.4</v>
      </c>
      <c r="D53" s="235">
        <v>99.4</v>
      </c>
      <c r="E53" s="235">
        <v>101.3</v>
      </c>
      <c r="F53" s="235">
        <v>71.7</v>
      </c>
      <c r="G53" s="235">
        <v>107.3</v>
      </c>
      <c r="H53" s="235">
        <v>136.80000000000001</v>
      </c>
      <c r="I53" s="235">
        <v>100.3</v>
      </c>
      <c r="J53" s="235">
        <v>98</v>
      </c>
      <c r="K53" s="235">
        <v>106.1</v>
      </c>
      <c r="L53" s="235">
        <v>120.2</v>
      </c>
      <c r="M53" s="235">
        <v>90.5</v>
      </c>
      <c r="N53" s="235">
        <v>68.599999999999994</v>
      </c>
      <c r="O53" s="235">
        <v>102.3</v>
      </c>
      <c r="P53" s="235">
        <v>95.3</v>
      </c>
      <c r="Q53" s="235">
        <v>101.1</v>
      </c>
      <c r="R53" s="235">
        <v>147.69999999999999</v>
      </c>
      <c r="S53" s="235"/>
      <c r="T53" s="235"/>
      <c r="U53" s="235">
        <v>96.2</v>
      </c>
      <c r="V53" s="235">
        <v>76.8</v>
      </c>
      <c r="W53" s="235">
        <v>101.5</v>
      </c>
      <c r="X53" s="235">
        <v>153.80000000000001</v>
      </c>
      <c r="Y53" s="235">
        <v>99.4</v>
      </c>
      <c r="Z53" s="235">
        <v>146.4</v>
      </c>
      <c r="AA53" s="235">
        <v>98.8</v>
      </c>
      <c r="AB53" s="235">
        <v>124.5</v>
      </c>
      <c r="AC53" s="235">
        <v>86.8</v>
      </c>
      <c r="AD53" s="235">
        <v>55.5</v>
      </c>
      <c r="AE53" s="235">
        <v>104.2</v>
      </c>
      <c r="AF53" s="235">
        <v>93.6</v>
      </c>
      <c r="AG53" s="235">
        <v>97.7</v>
      </c>
      <c r="AH53" s="235">
        <v>69.5</v>
      </c>
      <c r="AI53" s="235">
        <v>93.3</v>
      </c>
      <c r="AJ53" s="236">
        <v>51.5</v>
      </c>
      <c r="AK53" s="271" t="s">
        <v>103</v>
      </c>
      <c r="AL53" s="235"/>
      <c r="AM53" s="273"/>
      <c r="AN53" s="272" t="s">
        <v>103</v>
      </c>
      <c r="AO53" s="267">
        <v>101</v>
      </c>
      <c r="AP53" s="235">
        <v>100.5</v>
      </c>
      <c r="AQ53" s="235">
        <v>98.8</v>
      </c>
      <c r="AR53" s="235">
        <v>120.8</v>
      </c>
      <c r="AS53" s="235">
        <v>124.6</v>
      </c>
      <c r="AT53" s="235">
        <v>102.6</v>
      </c>
      <c r="AU53" s="235">
        <v>98.6</v>
      </c>
      <c r="AV53" s="235">
        <v>103.3</v>
      </c>
      <c r="AW53" s="235"/>
      <c r="AX53" s="235"/>
      <c r="AY53" s="235">
        <v>87.1</v>
      </c>
      <c r="AZ53" s="235">
        <v>104.9</v>
      </c>
      <c r="BA53" s="235">
        <v>92.9</v>
      </c>
      <c r="BB53" s="235">
        <v>97.5</v>
      </c>
      <c r="BC53" s="235">
        <v>106.6</v>
      </c>
      <c r="BD53" s="235">
        <v>102.3</v>
      </c>
      <c r="BE53" s="235">
        <v>97</v>
      </c>
      <c r="BF53" s="236">
        <v>105.5</v>
      </c>
      <c r="BG53" s="271" t="s">
        <v>103</v>
      </c>
      <c r="BH53" s="168"/>
    </row>
    <row r="54" spans="2:60" s="299" customFormat="1" ht="17.100000000000001" customHeight="1">
      <c r="B54" s="270" t="s">
        <v>104</v>
      </c>
      <c r="C54" s="245">
        <v>92.5</v>
      </c>
      <c r="D54" s="235">
        <v>84.1</v>
      </c>
      <c r="E54" s="235">
        <v>90.7</v>
      </c>
      <c r="F54" s="235">
        <v>63.6</v>
      </c>
      <c r="G54" s="235">
        <v>92.1</v>
      </c>
      <c r="H54" s="235">
        <v>97.1</v>
      </c>
      <c r="I54" s="235">
        <v>92.2</v>
      </c>
      <c r="J54" s="235">
        <v>89.2</v>
      </c>
      <c r="K54" s="235">
        <v>93.1</v>
      </c>
      <c r="L54" s="235">
        <v>91.1</v>
      </c>
      <c r="M54" s="235">
        <v>84.5</v>
      </c>
      <c r="N54" s="235">
        <v>54.1</v>
      </c>
      <c r="O54" s="235">
        <v>94.5</v>
      </c>
      <c r="P54" s="235">
        <v>92.8</v>
      </c>
      <c r="Q54" s="235">
        <v>74.8</v>
      </c>
      <c r="R54" s="235">
        <v>95</v>
      </c>
      <c r="S54" s="235"/>
      <c r="T54" s="235"/>
      <c r="U54" s="235">
        <v>95.9</v>
      </c>
      <c r="V54" s="235">
        <v>73.5</v>
      </c>
      <c r="W54" s="235">
        <v>90.9</v>
      </c>
      <c r="X54" s="235">
        <v>104.7</v>
      </c>
      <c r="Y54" s="235">
        <v>89.7</v>
      </c>
      <c r="Z54" s="235">
        <v>61.9</v>
      </c>
      <c r="AA54" s="235">
        <v>106.3</v>
      </c>
      <c r="AB54" s="235">
        <v>158.80000000000001</v>
      </c>
      <c r="AC54" s="235">
        <v>89.8</v>
      </c>
      <c r="AD54" s="235">
        <v>62.1</v>
      </c>
      <c r="AE54" s="235">
        <v>98.8</v>
      </c>
      <c r="AF54" s="235">
        <v>102.7</v>
      </c>
      <c r="AG54" s="235">
        <v>95.3</v>
      </c>
      <c r="AH54" s="235">
        <v>39</v>
      </c>
      <c r="AI54" s="235">
        <v>82.7</v>
      </c>
      <c r="AJ54" s="236">
        <v>46</v>
      </c>
      <c r="AK54" s="271" t="s">
        <v>104</v>
      </c>
      <c r="AL54" s="235"/>
      <c r="AM54" s="273"/>
      <c r="AN54" s="272" t="s">
        <v>104</v>
      </c>
      <c r="AO54" s="267">
        <v>102.1</v>
      </c>
      <c r="AP54" s="235">
        <v>99.7</v>
      </c>
      <c r="AQ54" s="235">
        <v>102.5</v>
      </c>
      <c r="AR54" s="235">
        <v>120.8</v>
      </c>
      <c r="AS54" s="235">
        <v>124.2</v>
      </c>
      <c r="AT54" s="235">
        <v>99.7</v>
      </c>
      <c r="AU54" s="235">
        <v>98.9</v>
      </c>
      <c r="AV54" s="235">
        <v>103.1</v>
      </c>
      <c r="AW54" s="235"/>
      <c r="AX54" s="235"/>
      <c r="AY54" s="235">
        <v>86.1</v>
      </c>
      <c r="AZ54" s="235">
        <v>104</v>
      </c>
      <c r="BA54" s="235">
        <v>93.2</v>
      </c>
      <c r="BB54" s="235">
        <v>95.3</v>
      </c>
      <c r="BC54" s="235">
        <v>109</v>
      </c>
      <c r="BD54" s="235">
        <v>107.2</v>
      </c>
      <c r="BE54" s="235">
        <v>94.1</v>
      </c>
      <c r="BF54" s="236">
        <v>98</v>
      </c>
      <c r="BG54" s="271" t="s">
        <v>104</v>
      </c>
      <c r="BH54" s="298"/>
    </row>
    <row r="55" spans="2:60" ht="17.100000000000001" customHeight="1" thickBot="1">
      <c r="B55" s="274" t="s">
        <v>105</v>
      </c>
      <c r="C55" s="275">
        <v>99.5</v>
      </c>
      <c r="D55" s="276">
        <v>87.5</v>
      </c>
      <c r="E55" s="276">
        <v>100.6</v>
      </c>
      <c r="F55" s="276">
        <v>98.9</v>
      </c>
      <c r="G55" s="276">
        <v>104.2</v>
      </c>
      <c r="H55" s="276">
        <v>114.6</v>
      </c>
      <c r="I55" s="276">
        <v>101.2</v>
      </c>
      <c r="J55" s="276">
        <v>56.9</v>
      </c>
      <c r="K55" s="276">
        <v>88.7</v>
      </c>
      <c r="L55" s="276">
        <v>85.3</v>
      </c>
      <c r="M55" s="276">
        <v>83.2</v>
      </c>
      <c r="N55" s="276">
        <v>45.9</v>
      </c>
      <c r="O55" s="277">
        <v>97.9</v>
      </c>
      <c r="P55" s="277">
        <v>87</v>
      </c>
      <c r="Q55" s="277">
        <v>85.2</v>
      </c>
      <c r="R55" s="277">
        <v>90</v>
      </c>
      <c r="S55" s="278"/>
      <c r="T55" s="278"/>
      <c r="U55" s="276">
        <v>94.7</v>
      </c>
      <c r="V55" s="276">
        <v>50.4</v>
      </c>
      <c r="W55" s="276">
        <v>101.2</v>
      </c>
      <c r="X55" s="276">
        <v>103.9</v>
      </c>
      <c r="Y55" s="276">
        <v>89.5</v>
      </c>
      <c r="Z55" s="276">
        <v>57.1</v>
      </c>
      <c r="AA55" s="276">
        <v>105.6</v>
      </c>
      <c r="AB55" s="276">
        <v>164.7</v>
      </c>
      <c r="AC55" s="276">
        <v>106.8</v>
      </c>
      <c r="AD55" s="276">
        <v>84.5</v>
      </c>
      <c r="AE55" s="276">
        <v>107.2</v>
      </c>
      <c r="AF55" s="276">
        <v>111</v>
      </c>
      <c r="AG55" s="276">
        <v>99.7</v>
      </c>
      <c r="AH55" s="276">
        <v>44.1</v>
      </c>
      <c r="AI55" s="276">
        <v>93.8</v>
      </c>
      <c r="AJ55" s="279">
        <v>41.9</v>
      </c>
      <c r="AK55" s="280" t="s">
        <v>105</v>
      </c>
      <c r="AL55" s="235"/>
      <c r="AM55" s="273"/>
      <c r="AN55" s="281" t="s">
        <v>105</v>
      </c>
      <c r="AO55" s="282">
        <v>102.2</v>
      </c>
      <c r="AP55" s="276">
        <v>98.3</v>
      </c>
      <c r="AQ55" s="276">
        <v>102.8</v>
      </c>
      <c r="AR55" s="276">
        <v>77.8</v>
      </c>
      <c r="AS55" s="276">
        <v>125.5</v>
      </c>
      <c r="AT55" s="276">
        <v>99.4</v>
      </c>
      <c r="AU55" s="276">
        <v>99.5</v>
      </c>
      <c r="AV55" s="276">
        <v>102.8</v>
      </c>
      <c r="AW55" s="235"/>
      <c r="AX55" s="235"/>
      <c r="AY55" s="276">
        <v>82.5</v>
      </c>
      <c r="AZ55" s="276">
        <v>104.6</v>
      </c>
      <c r="BA55" s="276">
        <v>91.9</v>
      </c>
      <c r="BB55" s="276">
        <v>95.5</v>
      </c>
      <c r="BC55" s="276">
        <v>109.5</v>
      </c>
      <c r="BD55" s="276">
        <v>107.4</v>
      </c>
      <c r="BE55" s="276">
        <v>95.6</v>
      </c>
      <c r="BF55" s="279">
        <v>103.8</v>
      </c>
      <c r="BG55" s="280" t="s">
        <v>105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4" zoomScaleNormal="84" workbookViewId="0"/>
  </sheetViews>
  <sheetFormatPr defaultColWidth="8.875" defaultRowHeight="10.5"/>
  <cols>
    <col min="1" max="1" width="5.625" style="164" customWidth="1"/>
    <col min="2" max="2" width="9.375" style="166" customWidth="1"/>
    <col min="3" max="18" width="6" style="166" customWidth="1"/>
    <col min="19" max="20" width="3.625" style="167" customWidth="1"/>
    <col min="21" max="36" width="6" style="166" customWidth="1"/>
    <col min="37" max="37" width="9.375" style="166" customWidth="1"/>
    <col min="38" max="38" width="6" style="166" customWidth="1"/>
    <col min="39" max="39" width="2.875" style="166" customWidth="1"/>
    <col min="40" max="40" width="9.125" style="166" customWidth="1"/>
    <col min="41" max="48" width="10.625" style="166" customWidth="1"/>
    <col min="49" max="50" width="3.625" style="167" customWidth="1"/>
    <col min="51" max="58" width="10.625" style="166" customWidth="1"/>
    <col min="59" max="60" width="9.625" style="164" customWidth="1"/>
    <col min="61" max="16384" width="8.875" style="164"/>
  </cols>
  <sheetData>
    <row r="1" spans="1:85" s="95" customFormat="1" ht="22.5" customHeight="1">
      <c r="B1" s="158" t="s">
        <v>115</v>
      </c>
      <c r="C1" s="94"/>
      <c r="F1" s="96"/>
      <c r="H1" s="97"/>
      <c r="I1" s="97"/>
      <c r="L1" s="96"/>
      <c r="S1" s="159"/>
      <c r="T1" s="159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58"/>
      <c r="AN1" s="93" t="s">
        <v>116</v>
      </c>
      <c r="AO1" s="161"/>
      <c r="AP1" s="162"/>
      <c r="AQ1" s="162"/>
      <c r="AR1" s="93"/>
      <c r="AS1" s="162"/>
      <c r="AT1" s="162"/>
      <c r="AU1" s="162"/>
      <c r="AV1" s="162"/>
      <c r="AW1" s="163"/>
      <c r="AX1" s="163"/>
      <c r="AY1" s="162"/>
      <c r="AZ1" s="162"/>
      <c r="BA1" s="162"/>
      <c r="BB1" s="162"/>
      <c r="BC1" s="162"/>
      <c r="BD1" s="162"/>
      <c r="BE1" s="160"/>
      <c r="BF1" s="160"/>
    </row>
    <row r="2" spans="1:85" ht="12" customHeight="1">
      <c r="B2" s="165" t="s">
        <v>117</v>
      </c>
      <c r="AN2" s="165" t="s">
        <v>118</v>
      </c>
      <c r="BG2" s="168"/>
      <c r="BH2" s="168"/>
    </row>
    <row r="3" spans="1:85" s="169" customFormat="1" ht="18.75" customHeight="1" thickBot="1">
      <c r="B3" s="170" t="s">
        <v>77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2"/>
      <c r="T3" s="172"/>
      <c r="U3" s="171"/>
      <c r="V3" s="171"/>
      <c r="W3" s="173"/>
      <c r="X3" s="173"/>
      <c r="Y3" s="173"/>
      <c r="Z3" s="173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 t="str">
        <f>'TBL-Tt'!AK3</f>
        <v>(Ｈ22年平均＝１００）</v>
      </c>
      <c r="AL3" s="174"/>
      <c r="AM3" s="170"/>
      <c r="AN3" s="175" t="s">
        <v>119</v>
      </c>
      <c r="AO3" s="176"/>
      <c r="AP3" s="176"/>
      <c r="AQ3" s="176"/>
      <c r="AR3" s="176"/>
      <c r="AS3" s="176"/>
      <c r="AT3" s="176"/>
      <c r="AU3" s="176"/>
      <c r="AV3" s="176"/>
      <c r="AW3" s="177"/>
      <c r="AX3" s="177"/>
      <c r="AY3" s="176"/>
      <c r="AZ3" s="176"/>
      <c r="BA3" s="176"/>
      <c r="BB3" s="176"/>
      <c r="BC3" s="176"/>
      <c r="BD3" s="176"/>
      <c r="BE3" s="178"/>
      <c r="BF3" s="179"/>
    </row>
    <row r="4" spans="1:85" s="180" customFormat="1" ht="13.5" customHeight="1" thickTop="1" thickBot="1">
      <c r="B4" s="181"/>
      <c r="C4" s="310" t="s">
        <v>70</v>
      </c>
      <c r="D4" s="311"/>
      <c r="E4" s="311" t="s">
        <v>15</v>
      </c>
      <c r="F4" s="311"/>
      <c r="G4" s="311" t="s">
        <v>16</v>
      </c>
      <c r="H4" s="311"/>
      <c r="I4" s="312" t="s">
        <v>17</v>
      </c>
      <c r="J4" s="312"/>
      <c r="K4" s="313" t="s">
        <v>18</v>
      </c>
      <c r="L4" s="313"/>
      <c r="M4" s="311" t="s">
        <v>19</v>
      </c>
      <c r="N4" s="311"/>
      <c r="O4" s="311" t="s">
        <v>20</v>
      </c>
      <c r="P4" s="311"/>
      <c r="Q4" s="311" t="s">
        <v>21</v>
      </c>
      <c r="R4" s="311"/>
      <c r="S4" s="185"/>
      <c r="T4" s="185"/>
      <c r="U4" s="314" t="s">
        <v>80</v>
      </c>
      <c r="V4" s="314"/>
      <c r="W4" s="314" t="s">
        <v>81</v>
      </c>
      <c r="X4" s="314"/>
      <c r="Y4" s="314" t="s">
        <v>82</v>
      </c>
      <c r="Z4" s="314"/>
      <c r="AA4" s="312" t="s">
        <v>25</v>
      </c>
      <c r="AB4" s="312"/>
      <c r="AC4" s="314" t="s">
        <v>83</v>
      </c>
      <c r="AD4" s="314"/>
      <c r="AE4" s="311" t="s">
        <v>27</v>
      </c>
      <c r="AF4" s="311"/>
      <c r="AG4" s="315" t="s">
        <v>84</v>
      </c>
      <c r="AH4" s="315"/>
      <c r="AI4" s="312" t="s">
        <v>85</v>
      </c>
      <c r="AJ4" s="316"/>
      <c r="AK4" s="317"/>
      <c r="AL4" s="190"/>
      <c r="AM4" s="191"/>
      <c r="AN4" s="175"/>
      <c r="AO4" s="176"/>
      <c r="AP4" s="176"/>
      <c r="AQ4" s="176"/>
      <c r="AR4" s="176"/>
      <c r="AS4" s="176"/>
      <c r="AT4" s="176"/>
      <c r="AU4" s="176"/>
      <c r="AV4" s="176"/>
      <c r="AW4" s="177"/>
      <c r="AX4" s="177"/>
      <c r="AY4" s="176"/>
      <c r="AZ4" s="176"/>
      <c r="BA4" s="176"/>
      <c r="BB4" s="176"/>
      <c r="BC4" s="176"/>
      <c r="BD4" s="176"/>
      <c r="BE4" s="178"/>
      <c r="BF4" s="192"/>
      <c r="BG4" s="179" t="str">
        <f>'TBL-Tt'!AK3</f>
        <v>(Ｈ22年平均＝１００）</v>
      </c>
      <c r="BH4" s="193"/>
    </row>
    <row r="5" spans="1:85" s="194" customFormat="1" ht="13.5" customHeight="1" thickTop="1">
      <c r="B5" s="195" t="s">
        <v>86</v>
      </c>
      <c r="C5" s="318"/>
      <c r="D5" s="318"/>
      <c r="E5" s="318"/>
      <c r="F5" s="318"/>
      <c r="G5" s="318"/>
      <c r="H5" s="318"/>
      <c r="I5" s="319"/>
      <c r="J5" s="319"/>
      <c r="K5" s="320"/>
      <c r="L5" s="320"/>
      <c r="M5" s="318"/>
      <c r="N5" s="318"/>
      <c r="O5" s="318"/>
      <c r="P5" s="318"/>
      <c r="Q5" s="318"/>
      <c r="R5" s="318"/>
      <c r="S5" s="185"/>
      <c r="T5" s="185"/>
      <c r="U5" s="321"/>
      <c r="V5" s="321"/>
      <c r="W5" s="321"/>
      <c r="X5" s="321"/>
      <c r="Y5" s="321"/>
      <c r="Z5" s="321"/>
      <c r="AA5" s="319"/>
      <c r="AB5" s="319"/>
      <c r="AC5" s="321"/>
      <c r="AD5" s="321"/>
      <c r="AE5" s="318"/>
      <c r="AF5" s="318"/>
      <c r="AG5" s="322"/>
      <c r="AH5" s="322"/>
      <c r="AI5" s="319"/>
      <c r="AJ5" s="323"/>
      <c r="AK5" s="219" t="str">
        <f>B5</f>
        <v>区　分</v>
      </c>
      <c r="AL5" s="190"/>
      <c r="AM5" s="191"/>
      <c r="AN5" s="203"/>
      <c r="AO5" s="182" t="s">
        <v>70</v>
      </c>
      <c r="AP5" s="182" t="s">
        <v>15</v>
      </c>
      <c r="AQ5" s="182" t="s">
        <v>16</v>
      </c>
      <c r="AR5" s="186" t="s">
        <v>17</v>
      </c>
      <c r="AS5" s="187" t="s">
        <v>18</v>
      </c>
      <c r="AT5" s="204" t="s">
        <v>19</v>
      </c>
      <c r="AU5" s="204" t="s">
        <v>20</v>
      </c>
      <c r="AV5" s="204" t="s">
        <v>21</v>
      </c>
      <c r="AW5" s="205"/>
      <c r="AX5" s="205"/>
      <c r="AY5" s="204" t="s">
        <v>22</v>
      </c>
      <c r="AZ5" s="186" t="s">
        <v>23</v>
      </c>
      <c r="BA5" s="204" t="s">
        <v>24</v>
      </c>
      <c r="BB5" s="204" t="s">
        <v>25</v>
      </c>
      <c r="BC5" s="204" t="s">
        <v>87</v>
      </c>
      <c r="BD5" s="204" t="s">
        <v>27</v>
      </c>
      <c r="BE5" s="186" t="s">
        <v>84</v>
      </c>
      <c r="BF5" s="206" t="s">
        <v>88</v>
      </c>
      <c r="BG5" s="189"/>
      <c r="BH5" s="207"/>
      <c r="CG5" s="164"/>
    </row>
    <row r="6" spans="1:85" s="208" customFormat="1" ht="13.5">
      <c r="B6" s="209"/>
      <c r="C6" s="324"/>
      <c r="D6" s="324"/>
      <c r="E6" s="324"/>
      <c r="F6" s="324"/>
      <c r="G6" s="324"/>
      <c r="H6" s="324"/>
      <c r="I6" s="325"/>
      <c r="J6" s="325"/>
      <c r="K6" s="326"/>
      <c r="L6" s="326"/>
      <c r="M6" s="324"/>
      <c r="N6" s="324"/>
      <c r="O6" s="324"/>
      <c r="P6" s="324"/>
      <c r="Q6" s="324"/>
      <c r="R6" s="324"/>
      <c r="S6" s="185"/>
      <c r="T6" s="185"/>
      <c r="U6" s="327"/>
      <c r="V6" s="327"/>
      <c r="W6" s="327"/>
      <c r="X6" s="327"/>
      <c r="Y6" s="327"/>
      <c r="Z6" s="327"/>
      <c r="AA6" s="325"/>
      <c r="AB6" s="325"/>
      <c r="AC6" s="327"/>
      <c r="AD6" s="327"/>
      <c r="AE6" s="324"/>
      <c r="AF6" s="324"/>
      <c r="AG6" s="328"/>
      <c r="AH6" s="328"/>
      <c r="AI6" s="325"/>
      <c r="AJ6" s="329"/>
      <c r="AK6" s="230"/>
      <c r="AL6" s="190"/>
      <c r="AM6" s="191"/>
      <c r="AN6" s="195" t="s">
        <v>86</v>
      </c>
      <c r="AO6" s="196"/>
      <c r="AP6" s="196"/>
      <c r="AQ6" s="196"/>
      <c r="AR6" s="199"/>
      <c r="AS6" s="200"/>
      <c r="AT6" s="217"/>
      <c r="AU6" s="217"/>
      <c r="AV6" s="217"/>
      <c r="AW6" s="205"/>
      <c r="AX6" s="205"/>
      <c r="AY6" s="217"/>
      <c r="AZ6" s="199"/>
      <c r="BA6" s="217"/>
      <c r="BB6" s="217"/>
      <c r="BC6" s="217"/>
      <c r="BD6" s="217"/>
      <c r="BE6" s="199"/>
      <c r="BF6" s="218"/>
      <c r="BG6" s="219" t="str">
        <f>AN6</f>
        <v>区　分</v>
      </c>
      <c r="BH6" s="220"/>
    </row>
    <row r="7" spans="1:85" s="194" customFormat="1" ht="17.100000000000001" customHeight="1">
      <c r="A7" s="221"/>
      <c r="B7" s="222"/>
      <c r="C7" s="223" t="s">
        <v>90</v>
      </c>
      <c r="D7" s="223" t="s">
        <v>91</v>
      </c>
      <c r="E7" s="223" t="s">
        <v>90</v>
      </c>
      <c r="F7" s="223" t="s">
        <v>91</v>
      </c>
      <c r="G7" s="223" t="s">
        <v>90</v>
      </c>
      <c r="H7" s="223" t="s">
        <v>91</v>
      </c>
      <c r="I7" s="223" t="s">
        <v>90</v>
      </c>
      <c r="J7" s="223" t="s">
        <v>91</v>
      </c>
      <c r="K7" s="223" t="s">
        <v>90</v>
      </c>
      <c r="L7" s="223" t="s">
        <v>91</v>
      </c>
      <c r="M7" s="223" t="s">
        <v>90</v>
      </c>
      <c r="N7" s="223" t="s">
        <v>91</v>
      </c>
      <c r="O7" s="223" t="s">
        <v>90</v>
      </c>
      <c r="P7" s="223" t="s">
        <v>91</v>
      </c>
      <c r="Q7" s="223" t="s">
        <v>90</v>
      </c>
      <c r="R7" s="223" t="s">
        <v>91</v>
      </c>
      <c r="S7" s="224"/>
      <c r="T7" s="224"/>
      <c r="U7" s="223" t="s">
        <v>90</v>
      </c>
      <c r="V7" s="223" t="s">
        <v>91</v>
      </c>
      <c r="W7" s="223" t="s">
        <v>90</v>
      </c>
      <c r="X7" s="223" t="s">
        <v>91</v>
      </c>
      <c r="Y7" s="223" t="s">
        <v>90</v>
      </c>
      <c r="Z7" s="223" t="s">
        <v>91</v>
      </c>
      <c r="AA7" s="223" t="s">
        <v>90</v>
      </c>
      <c r="AB7" s="223" t="s">
        <v>91</v>
      </c>
      <c r="AC7" s="223" t="s">
        <v>90</v>
      </c>
      <c r="AD7" s="223" t="s">
        <v>91</v>
      </c>
      <c r="AE7" s="223" t="s">
        <v>90</v>
      </c>
      <c r="AF7" s="223" t="s">
        <v>91</v>
      </c>
      <c r="AG7" s="223" t="s">
        <v>90</v>
      </c>
      <c r="AH7" s="223" t="s">
        <v>91</v>
      </c>
      <c r="AI7" s="223" t="s">
        <v>90</v>
      </c>
      <c r="AJ7" s="225" t="s">
        <v>91</v>
      </c>
      <c r="AK7" s="330"/>
      <c r="AL7" s="224"/>
      <c r="AM7" s="227"/>
      <c r="AN7" s="209"/>
      <c r="AO7" s="210"/>
      <c r="AP7" s="210"/>
      <c r="AQ7" s="210"/>
      <c r="AR7" s="213"/>
      <c r="AS7" s="214"/>
      <c r="AT7" s="228"/>
      <c r="AU7" s="228"/>
      <c r="AV7" s="228"/>
      <c r="AW7" s="205"/>
      <c r="AX7" s="205"/>
      <c r="AY7" s="228"/>
      <c r="AZ7" s="213"/>
      <c r="BA7" s="228"/>
      <c r="BB7" s="228"/>
      <c r="BC7" s="228"/>
      <c r="BD7" s="228"/>
      <c r="BE7" s="213"/>
      <c r="BF7" s="229"/>
      <c r="BG7" s="230"/>
      <c r="BH7" s="207"/>
    </row>
    <row r="8" spans="1:85" ht="17.100000000000001" customHeight="1">
      <c r="A8" s="231"/>
      <c r="B8" s="232" t="s">
        <v>92</v>
      </c>
      <c r="C8" s="233">
        <v>106.3</v>
      </c>
      <c r="D8" s="234">
        <v>105.8</v>
      </c>
      <c r="E8" s="234">
        <v>81.8</v>
      </c>
      <c r="F8" s="234">
        <v>81.400000000000006</v>
      </c>
      <c r="G8" s="234">
        <v>100.2</v>
      </c>
      <c r="H8" s="234">
        <v>99.7</v>
      </c>
      <c r="I8" s="234">
        <v>111</v>
      </c>
      <c r="J8" s="234">
        <v>110.4</v>
      </c>
      <c r="K8" s="234">
        <v>76.2</v>
      </c>
      <c r="L8" s="234">
        <v>75.8</v>
      </c>
      <c r="M8" s="234">
        <v>67.5</v>
      </c>
      <c r="N8" s="234">
        <v>67.2</v>
      </c>
      <c r="O8" s="235">
        <v>145.6</v>
      </c>
      <c r="P8" s="235">
        <v>144.9</v>
      </c>
      <c r="Q8" s="235">
        <v>109.9</v>
      </c>
      <c r="R8" s="235">
        <v>109.4</v>
      </c>
      <c r="S8" s="235"/>
      <c r="T8" s="235"/>
      <c r="U8" s="234" t="s">
        <v>93</v>
      </c>
      <c r="V8" s="234" t="s">
        <v>93</v>
      </c>
      <c r="W8" s="234" t="s">
        <v>93</v>
      </c>
      <c r="X8" s="234" t="s">
        <v>93</v>
      </c>
      <c r="Y8" s="235" t="s">
        <v>93</v>
      </c>
      <c r="Z8" s="235" t="s">
        <v>93</v>
      </c>
      <c r="AA8" s="235" t="s">
        <v>93</v>
      </c>
      <c r="AB8" s="235" t="s">
        <v>93</v>
      </c>
      <c r="AC8" s="235">
        <v>99.5</v>
      </c>
      <c r="AD8" s="235">
        <v>99</v>
      </c>
      <c r="AE8" s="235">
        <v>106.5</v>
      </c>
      <c r="AF8" s="235">
        <v>106</v>
      </c>
      <c r="AG8" s="235">
        <v>115.7</v>
      </c>
      <c r="AH8" s="235">
        <v>115.1</v>
      </c>
      <c r="AI8" s="235" t="s">
        <v>93</v>
      </c>
      <c r="AJ8" s="236" t="s">
        <v>93</v>
      </c>
      <c r="AK8" s="237" t="s">
        <v>92</v>
      </c>
      <c r="AL8" s="235"/>
      <c r="AM8" s="238"/>
      <c r="AN8" s="239" t="s">
        <v>92</v>
      </c>
      <c r="AO8" s="240">
        <v>103.1</v>
      </c>
      <c r="AP8" s="234">
        <v>87.3</v>
      </c>
      <c r="AQ8" s="234">
        <v>94.8</v>
      </c>
      <c r="AR8" s="234">
        <v>112.9</v>
      </c>
      <c r="AS8" s="234">
        <v>77.8</v>
      </c>
      <c r="AT8" s="234">
        <v>74.2</v>
      </c>
      <c r="AU8" s="234">
        <v>136.19999999999999</v>
      </c>
      <c r="AV8" s="234">
        <v>109.2</v>
      </c>
      <c r="AW8" s="235"/>
      <c r="AX8" s="235"/>
      <c r="AY8" s="234" t="s">
        <v>93</v>
      </c>
      <c r="AZ8" s="234" t="s">
        <v>93</v>
      </c>
      <c r="BA8" s="234" t="s">
        <v>93</v>
      </c>
      <c r="BB8" s="234" t="s">
        <v>93</v>
      </c>
      <c r="BC8" s="241">
        <v>91</v>
      </c>
      <c r="BD8" s="241">
        <v>101.2</v>
      </c>
      <c r="BE8" s="241">
        <v>118.7</v>
      </c>
      <c r="BF8" s="242" t="s">
        <v>93</v>
      </c>
      <c r="BG8" s="243" t="s">
        <v>92</v>
      </c>
      <c r="BH8" s="168"/>
    </row>
    <row r="9" spans="1:85" ht="17.100000000000001" customHeight="1">
      <c r="A9" s="231"/>
      <c r="B9" s="244">
        <v>18</v>
      </c>
      <c r="C9" s="245">
        <v>103.4</v>
      </c>
      <c r="D9" s="235">
        <v>103.2</v>
      </c>
      <c r="E9" s="235">
        <v>80.5</v>
      </c>
      <c r="F9" s="235">
        <v>80.3</v>
      </c>
      <c r="G9" s="235">
        <v>100.1</v>
      </c>
      <c r="H9" s="235">
        <v>99.9</v>
      </c>
      <c r="I9" s="235">
        <v>110.8</v>
      </c>
      <c r="J9" s="235">
        <v>110.6</v>
      </c>
      <c r="K9" s="235">
        <v>76.5</v>
      </c>
      <c r="L9" s="235">
        <v>76.3</v>
      </c>
      <c r="M9" s="235">
        <v>71.599999999999994</v>
      </c>
      <c r="N9" s="235">
        <v>71.5</v>
      </c>
      <c r="O9" s="235">
        <v>101.4</v>
      </c>
      <c r="P9" s="235">
        <v>101.2</v>
      </c>
      <c r="Q9" s="235">
        <v>119.4</v>
      </c>
      <c r="R9" s="235">
        <v>119.2</v>
      </c>
      <c r="S9" s="235"/>
      <c r="T9" s="235"/>
      <c r="U9" s="235" t="s">
        <v>93</v>
      </c>
      <c r="V9" s="235" t="s">
        <v>93</v>
      </c>
      <c r="W9" s="235" t="s">
        <v>93</v>
      </c>
      <c r="X9" s="235" t="s">
        <v>93</v>
      </c>
      <c r="Y9" s="235" t="s">
        <v>93</v>
      </c>
      <c r="Z9" s="235" t="s">
        <v>93</v>
      </c>
      <c r="AA9" s="235" t="s">
        <v>93</v>
      </c>
      <c r="AB9" s="235" t="s">
        <v>93</v>
      </c>
      <c r="AC9" s="235">
        <v>110.9</v>
      </c>
      <c r="AD9" s="235">
        <v>110.7</v>
      </c>
      <c r="AE9" s="235">
        <v>105.5</v>
      </c>
      <c r="AF9" s="235">
        <v>105.3</v>
      </c>
      <c r="AG9" s="235">
        <v>109.5</v>
      </c>
      <c r="AH9" s="235">
        <v>109.3</v>
      </c>
      <c r="AI9" s="235" t="s">
        <v>93</v>
      </c>
      <c r="AJ9" s="236" t="s">
        <v>93</v>
      </c>
      <c r="AK9" s="246">
        <v>18</v>
      </c>
      <c r="AL9" s="235"/>
      <c r="AM9" s="238"/>
      <c r="AN9" s="247">
        <v>18</v>
      </c>
      <c r="AO9" s="248">
        <v>100.5</v>
      </c>
      <c r="AP9" s="235">
        <v>88.4</v>
      </c>
      <c r="AQ9" s="235">
        <v>95.5</v>
      </c>
      <c r="AR9" s="235">
        <v>112.9</v>
      </c>
      <c r="AS9" s="235">
        <v>78.599999999999994</v>
      </c>
      <c r="AT9" s="235">
        <v>75.3</v>
      </c>
      <c r="AU9" s="235">
        <v>105.3</v>
      </c>
      <c r="AV9" s="235">
        <v>110.9</v>
      </c>
      <c r="AW9" s="235"/>
      <c r="AX9" s="235"/>
      <c r="AY9" s="235" t="s">
        <v>93</v>
      </c>
      <c r="AZ9" s="235" t="s">
        <v>93</v>
      </c>
      <c r="BA9" s="235" t="s">
        <v>93</v>
      </c>
      <c r="BB9" s="235" t="s">
        <v>93</v>
      </c>
      <c r="BC9" s="249">
        <v>97.8</v>
      </c>
      <c r="BD9" s="249">
        <v>101.2</v>
      </c>
      <c r="BE9" s="249">
        <v>113.9</v>
      </c>
      <c r="BF9" s="250" t="s">
        <v>93</v>
      </c>
      <c r="BG9" s="251">
        <v>18</v>
      </c>
      <c r="BH9" s="168"/>
    </row>
    <row r="10" spans="1:85" ht="17.100000000000001" customHeight="1">
      <c r="A10" s="231"/>
      <c r="B10" s="244">
        <v>19</v>
      </c>
      <c r="C10" s="245">
        <v>100.7</v>
      </c>
      <c r="D10" s="235">
        <v>100.5</v>
      </c>
      <c r="E10" s="235">
        <v>87.2</v>
      </c>
      <c r="F10" s="235">
        <v>87</v>
      </c>
      <c r="G10" s="235">
        <v>97.7</v>
      </c>
      <c r="H10" s="235">
        <v>97.5</v>
      </c>
      <c r="I10" s="235">
        <v>104.1</v>
      </c>
      <c r="J10" s="235">
        <v>103.9</v>
      </c>
      <c r="K10" s="235">
        <v>76.8</v>
      </c>
      <c r="L10" s="235">
        <v>76.599999999999994</v>
      </c>
      <c r="M10" s="235">
        <v>82.5</v>
      </c>
      <c r="N10" s="235">
        <v>82.3</v>
      </c>
      <c r="O10" s="235">
        <v>96.2</v>
      </c>
      <c r="P10" s="235">
        <v>96</v>
      </c>
      <c r="Q10" s="235">
        <v>110.9</v>
      </c>
      <c r="R10" s="235">
        <v>110.7</v>
      </c>
      <c r="S10" s="235"/>
      <c r="T10" s="235"/>
      <c r="U10" s="235" t="s">
        <v>93</v>
      </c>
      <c r="V10" s="235" t="s">
        <v>93</v>
      </c>
      <c r="W10" s="235" t="s">
        <v>93</v>
      </c>
      <c r="X10" s="235" t="s">
        <v>93</v>
      </c>
      <c r="Y10" s="235" t="s">
        <v>93</v>
      </c>
      <c r="Z10" s="235" t="s">
        <v>93</v>
      </c>
      <c r="AA10" s="235" t="s">
        <v>93</v>
      </c>
      <c r="AB10" s="235" t="s">
        <v>93</v>
      </c>
      <c r="AC10" s="235">
        <v>112.4</v>
      </c>
      <c r="AD10" s="235">
        <v>112.2</v>
      </c>
      <c r="AE10" s="235">
        <v>102.8</v>
      </c>
      <c r="AF10" s="235">
        <v>102.6</v>
      </c>
      <c r="AG10" s="235">
        <v>91.3</v>
      </c>
      <c r="AH10" s="235">
        <v>91.1</v>
      </c>
      <c r="AI10" s="235" t="s">
        <v>93</v>
      </c>
      <c r="AJ10" s="236" t="s">
        <v>93</v>
      </c>
      <c r="AK10" s="246">
        <v>19</v>
      </c>
      <c r="AL10" s="235"/>
      <c r="AM10" s="238"/>
      <c r="AN10" s="247">
        <v>19</v>
      </c>
      <c r="AO10" s="248">
        <v>98.4</v>
      </c>
      <c r="AP10" s="235">
        <v>89.6</v>
      </c>
      <c r="AQ10" s="235">
        <v>94.4</v>
      </c>
      <c r="AR10" s="235">
        <v>114.4</v>
      </c>
      <c r="AS10" s="235">
        <v>77.2</v>
      </c>
      <c r="AT10" s="235">
        <v>86.4</v>
      </c>
      <c r="AU10" s="235">
        <v>99.4</v>
      </c>
      <c r="AV10" s="235">
        <v>106.3</v>
      </c>
      <c r="AW10" s="235"/>
      <c r="AX10" s="235"/>
      <c r="AY10" s="235" t="s">
        <v>93</v>
      </c>
      <c r="AZ10" s="235" t="s">
        <v>93</v>
      </c>
      <c r="BA10" s="235" t="s">
        <v>93</v>
      </c>
      <c r="BB10" s="235" t="s">
        <v>93</v>
      </c>
      <c r="BC10" s="249">
        <v>96.3</v>
      </c>
      <c r="BD10" s="249">
        <v>101.4</v>
      </c>
      <c r="BE10" s="249">
        <v>95.2</v>
      </c>
      <c r="BF10" s="250" t="s">
        <v>93</v>
      </c>
      <c r="BG10" s="251">
        <v>19</v>
      </c>
      <c r="BH10" s="168"/>
    </row>
    <row r="11" spans="1:85" ht="17.100000000000001" customHeight="1">
      <c r="A11" s="231"/>
      <c r="B11" s="244">
        <v>20</v>
      </c>
      <c r="C11" s="245">
        <v>99.3</v>
      </c>
      <c r="D11" s="235">
        <v>97.7</v>
      </c>
      <c r="E11" s="235">
        <v>96.5</v>
      </c>
      <c r="F11" s="235">
        <v>95</v>
      </c>
      <c r="G11" s="235">
        <v>96.9</v>
      </c>
      <c r="H11" s="235">
        <v>95.4</v>
      </c>
      <c r="I11" s="235">
        <v>109.2</v>
      </c>
      <c r="J11" s="235">
        <v>107.5</v>
      </c>
      <c r="K11" s="235">
        <v>74.400000000000006</v>
      </c>
      <c r="L11" s="235">
        <v>73.2</v>
      </c>
      <c r="M11" s="235">
        <v>89.2</v>
      </c>
      <c r="N11" s="235">
        <v>87.8</v>
      </c>
      <c r="O11" s="235">
        <v>94.8</v>
      </c>
      <c r="P11" s="235">
        <v>93.3</v>
      </c>
      <c r="Q11" s="235">
        <v>104.6</v>
      </c>
      <c r="R11" s="235">
        <v>103</v>
      </c>
      <c r="S11" s="235"/>
      <c r="T11" s="235"/>
      <c r="U11" s="235" t="s">
        <v>93</v>
      </c>
      <c r="V11" s="235" t="s">
        <v>93</v>
      </c>
      <c r="W11" s="235" t="s">
        <v>93</v>
      </c>
      <c r="X11" s="235" t="s">
        <v>93</v>
      </c>
      <c r="Y11" s="235" t="s">
        <v>93</v>
      </c>
      <c r="Z11" s="235" t="s">
        <v>93</v>
      </c>
      <c r="AA11" s="235" t="s">
        <v>93</v>
      </c>
      <c r="AB11" s="235" t="s">
        <v>93</v>
      </c>
      <c r="AC11" s="235">
        <v>102.6</v>
      </c>
      <c r="AD11" s="235">
        <v>101</v>
      </c>
      <c r="AE11" s="235">
        <v>102.8</v>
      </c>
      <c r="AF11" s="235">
        <v>101.2</v>
      </c>
      <c r="AG11" s="235">
        <v>85.4</v>
      </c>
      <c r="AH11" s="235">
        <v>84.1</v>
      </c>
      <c r="AI11" s="235" t="s">
        <v>93</v>
      </c>
      <c r="AJ11" s="236" t="s">
        <v>93</v>
      </c>
      <c r="AK11" s="246">
        <v>20</v>
      </c>
      <c r="AL11" s="235"/>
      <c r="AM11" s="238"/>
      <c r="AN11" s="247">
        <v>20</v>
      </c>
      <c r="AO11" s="252">
        <v>98.4</v>
      </c>
      <c r="AP11" s="249">
        <v>97.3</v>
      </c>
      <c r="AQ11" s="249">
        <v>94.3</v>
      </c>
      <c r="AR11" s="249">
        <v>110.6</v>
      </c>
      <c r="AS11" s="249">
        <v>77.3</v>
      </c>
      <c r="AT11" s="249">
        <v>94.4</v>
      </c>
      <c r="AU11" s="249">
        <v>97.3</v>
      </c>
      <c r="AV11" s="249">
        <v>102.3</v>
      </c>
      <c r="AW11" s="249"/>
      <c r="AX11" s="249"/>
      <c r="AY11" s="249" t="s">
        <v>93</v>
      </c>
      <c r="AZ11" s="249" t="s">
        <v>93</v>
      </c>
      <c r="BA11" s="249" t="s">
        <v>93</v>
      </c>
      <c r="BB11" s="249" t="s">
        <v>93</v>
      </c>
      <c r="BC11" s="249">
        <v>96.6</v>
      </c>
      <c r="BD11" s="249">
        <v>100.9</v>
      </c>
      <c r="BE11" s="249">
        <v>90.2</v>
      </c>
      <c r="BF11" s="250" t="s">
        <v>93</v>
      </c>
      <c r="BG11" s="251">
        <v>20</v>
      </c>
      <c r="BH11" s="168"/>
    </row>
    <row r="12" spans="1:85" ht="17.100000000000001" customHeight="1">
      <c r="A12" s="231"/>
      <c r="B12" s="244">
        <v>21</v>
      </c>
      <c r="C12" s="245">
        <v>97.2</v>
      </c>
      <c r="D12" s="235">
        <v>96.6</v>
      </c>
      <c r="E12" s="235">
        <v>98.2</v>
      </c>
      <c r="F12" s="235">
        <v>97.6</v>
      </c>
      <c r="G12" s="235">
        <v>97.7</v>
      </c>
      <c r="H12" s="235">
        <v>97.1</v>
      </c>
      <c r="I12" s="235">
        <v>106.1</v>
      </c>
      <c r="J12" s="235">
        <v>105.5</v>
      </c>
      <c r="K12" s="235">
        <v>74.599999999999994</v>
      </c>
      <c r="L12" s="235">
        <v>74.2</v>
      </c>
      <c r="M12" s="235">
        <v>88.1</v>
      </c>
      <c r="N12" s="235">
        <v>87.6</v>
      </c>
      <c r="O12" s="235">
        <v>91.7</v>
      </c>
      <c r="P12" s="235">
        <v>91.2</v>
      </c>
      <c r="Q12" s="235">
        <v>98.5</v>
      </c>
      <c r="R12" s="235">
        <v>97.9</v>
      </c>
      <c r="S12" s="235"/>
      <c r="T12" s="235"/>
      <c r="U12" s="235" t="s">
        <v>93</v>
      </c>
      <c r="V12" s="235" t="s">
        <v>93</v>
      </c>
      <c r="W12" s="235" t="s">
        <v>93</v>
      </c>
      <c r="X12" s="235" t="s">
        <v>93</v>
      </c>
      <c r="Y12" s="235" t="s">
        <v>93</v>
      </c>
      <c r="Z12" s="235" t="s">
        <v>93</v>
      </c>
      <c r="AA12" s="235" t="s">
        <v>93</v>
      </c>
      <c r="AB12" s="235" t="s">
        <v>93</v>
      </c>
      <c r="AC12" s="235">
        <v>100.6</v>
      </c>
      <c r="AD12" s="235">
        <v>100</v>
      </c>
      <c r="AE12" s="235">
        <v>100.6</v>
      </c>
      <c r="AF12" s="235">
        <v>100</v>
      </c>
      <c r="AG12" s="235">
        <v>81.7</v>
      </c>
      <c r="AH12" s="235">
        <v>81.2</v>
      </c>
      <c r="AI12" s="235" t="s">
        <v>93</v>
      </c>
      <c r="AJ12" s="236" t="s">
        <v>93</v>
      </c>
      <c r="AK12" s="246">
        <v>21</v>
      </c>
      <c r="AL12" s="235"/>
      <c r="AM12" s="238"/>
      <c r="AN12" s="247">
        <v>21</v>
      </c>
      <c r="AO12" s="252">
        <v>96.9</v>
      </c>
      <c r="AP12" s="249">
        <v>99.9</v>
      </c>
      <c r="AQ12" s="249">
        <v>93.8</v>
      </c>
      <c r="AR12" s="249">
        <v>103.8</v>
      </c>
      <c r="AS12" s="249">
        <v>79.099999999999994</v>
      </c>
      <c r="AT12" s="249">
        <v>89.2</v>
      </c>
      <c r="AU12" s="249">
        <v>93.2</v>
      </c>
      <c r="AV12" s="249">
        <v>99.2</v>
      </c>
      <c r="AW12" s="249"/>
      <c r="AX12" s="249"/>
      <c r="AY12" s="249" t="s">
        <v>93</v>
      </c>
      <c r="AZ12" s="249" t="s">
        <v>93</v>
      </c>
      <c r="BA12" s="249" t="s">
        <v>93</v>
      </c>
      <c r="BB12" s="249" t="s">
        <v>93</v>
      </c>
      <c r="BC12" s="249">
        <v>97.4</v>
      </c>
      <c r="BD12" s="249">
        <v>100.3</v>
      </c>
      <c r="BE12" s="249">
        <v>87.5</v>
      </c>
      <c r="BF12" s="250" t="s">
        <v>93</v>
      </c>
      <c r="BG12" s="251">
        <v>21</v>
      </c>
      <c r="BH12" s="168"/>
    </row>
    <row r="13" spans="1:85" ht="17.100000000000001" customHeight="1">
      <c r="A13" s="231"/>
      <c r="B13" s="244">
        <v>22</v>
      </c>
      <c r="C13" s="245">
        <v>100</v>
      </c>
      <c r="D13" s="235">
        <v>100</v>
      </c>
      <c r="E13" s="235">
        <v>100</v>
      </c>
      <c r="F13" s="235">
        <v>100</v>
      </c>
      <c r="G13" s="235">
        <v>100</v>
      </c>
      <c r="H13" s="235">
        <v>100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5">
        <v>100</v>
      </c>
      <c r="O13" s="235">
        <v>100</v>
      </c>
      <c r="P13" s="235">
        <v>100</v>
      </c>
      <c r="Q13" s="235">
        <v>100</v>
      </c>
      <c r="R13" s="235">
        <v>100</v>
      </c>
      <c r="S13" s="235"/>
      <c r="T13" s="235"/>
      <c r="U13" s="235">
        <v>100</v>
      </c>
      <c r="V13" s="235">
        <v>100</v>
      </c>
      <c r="W13" s="235">
        <v>100</v>
      </c>
      <c r="X13" s="235">
        <v>100</v>
      </c>
      <c r="Y13" s="235">
        <v>100</v>
      </c>
      <c r="Z13" s="235">
        <v>100</v>
      </c>
      <c r="AA13" s="235">
        <v>100</v>
      </c>
      <c r="AB13" s="235">
        <v>100</v>
      </c>
      <c r="AC13" s="235">
        <v>100</v>
      </c>
      <c r="AD13" s="235">
        <v>100</v>
      </c>
      <c r="AE13" s="235">
        <v>100</v>
      </c>
      <c r="AF13" s="235">
        <v>100</v>
      </c>
      <c r="AG13" s="235">
        <v>100</v>
      </c>
      <c r="AH13" s="235">
        <v>100</v>
      </c>
      <c r="AI13" s="235">
        <v>100</v>
      </c>
      <c r="AJ13" s="236">
        <v>100</v>
      </c>
      <c r="AK13" s="246">
        <v>22</v>
      </c>
      <c r="AL13" s="235"/>
      <c r="AM13" s="238"/>
      <c r="AN13" s="253">
        <v>22</v>
      </c>
      <c r="AO13" s="252">
        <v>100</v>
      </c>
      <c r="AP13" s="249">
        <v>100</v>
      </c>
      <c r="AQ13" s="249">
        <v>100</v>
      </c>
      <c r="AR13" s="249">
        <v>100</v>
      </c>
      <c r="AS13" s="249">
        <v>100</v>
      </c>
      <c r="AT13" s="249">
        <v>100</v>
      </c>
      <c r="AU13" s="249">
        <v>100</v>
      </c>
      <c r="AV13" s="249">
        <v>100</v>
      </c>
      <c r="AW13" s="249"/>
      <c r="AX13" s="249"/>
      <c r="AY13" s="249">
        <v>100</v>
      </c>
      <c r="AZ13" s="249">
        <v>100</v>
      </c>
      <c r="BA13" s="249">
        <v>100</v>
      </c>
      <c r="BB13" s="249">
        <v>100</v>
      </c>
      <c r="BC13" s="249">
        <v>100</v>
      </c>
      <c r="BD13" s="249">
        <v>100</v>
      </c>
      <c r="BE13" s="249">
        <v>100</v>
      </c>
      <c r="BF13" s="250">
        <v>100</v>
      </c>
      <c r="BG13" s="246">
        <v>22</v>
      </c>
      <c r="BH13" s="168"/>
    </row>
    <row r="14" spans="1:85" ht="17.100000000000001" customHeight="1">
      <c r="A14" s="231"/>
      <c r="B14" s="244">
        <v>23</v>
      </c>
      <c r="C14" s="254">
        <v>102.3</v>
      </c>
      <c r="D14" s="255">
        <v>102.7</v>
      </c>
      <c r="E14" s="255">
        <v>96.6</v>
      </c>
      <c r="F14" s="255">
        <v>97</v>
      </c>
      <c r="G14" s="255">
        <v>104.9</v>
      </c>
      <c r="H14" s="255">
        <v>105.3</v>
      </c>
      <c r="I14" s="255">
        <v>96.3</v>
      </c>
      <c r="J14" s="255">
        <v>96.7</v>
      </c>
      <c r="K14" s="255">
        <v>99.7</v>
      </c>
      <c r="L14" s="255">
        <v>100.1</v>
      </c>
      <c r="M14" s="255">
        <v>107.8</v>
      </c>
      <c r="N14" s="255">
        <v>108.2</v>
      </c>
      <c r="O14" s="235">
        <v>104.4</v>
      </c>
      <c r="P14" s="235">
        <v>104.8</v>
      </c>
      <c r="Q14" s="235">
        <v>105.3</v>
      </c>
      <c r="R14" s="235">
        <v>105.7</v>
      </c>
      <c r="S14" s="235"/>
      <c r="T14" s="235"/>
      <c r="U14" s="255">
        <v>101.7</v>
      </c>
      <c r="V14" s="255">
        <v>102.1</v>
      </c>
      <c r="W14" s="255">
        <v>102.2</v>
      </c>
      <c r="X14" s="255">
        <v>102.6</v>
      </c>
      <c r="Y14" s="256">
        <v>99.7</v>
      </c>
      <c r="Z14" s="256">
        <v>100.1</v>
      </c>
      <c r="AA14" s="256">
        <v>80.900000000000006</v>
      </c>
      <c r="AB14" s="256">
        <v>81.2</v>
      </c>
      <c r="AC14" s="256">
        <v>104.9</v>
      </c>
      <c r="AD14" s="256">
        <v>105.3</v>
      </c>
      <c r="AE14" s="256">
        <v>100.8</v>
      </c>
      <c r="AF14" s="256">
        <v>101.2</v>
      </c>
      <c r="AG14" s="256">
        <v>93.7</v>
      </c>
      <c r="AH14" s="256">
        <v>94.1</v>
      </c>
      <c r="AI14" s="256">
        <v>98.1</v>
      </c>
      <c r="AJ14" s="257">
        <v>98.5</v>
      </c>
      <c r="AK14" s="246">
        <v>23</v>
      </c>
      <c r="AL14" s="235"/>
      <c r="AM14" s="238"/>
      <c r="AN14" s="247">
        <v>23</v>
      </c>
      <c r="AO14" s="258">
        <v>101.7</v>
      </c>
      <c r="AP14" s="259">
        <v>97.1</v>
      </c>
      <c r="AQ14" s="259">
        <v>102.3</v>
      </c>
      <c r="AR14" s="259">
        <v>94.2</v>
      </c>
      <c r="AS14" s="259">
        <v>106.1</v>
      </c>
      <c r="AT14" s="259">
        <v>109.2</v>
      </c>
      <c r="AU14" s="259">
        <v>103.7</v>
      </c>
      <c r="AV14" s="259">
        <v>98.9</v>
      </c>
      <c r="AW14" s="249"/>
      <c r="AX14" s="249"/>
      <c r="AY14" s="259">
        <v>98.4</v>
      </c>
      <c r="AZ14" s="259">
        <v>102.6</v>
      </c>
      <c r="BA14" s="259">
        <v>98.7</v>
      </c>
      <c r="BB14" s="259">
        <v>79.7</v>
      </c>
      <c r="BC14" s="259">
        <v>103.3</v>
      </c>
      <c r="BD14" s="259">
        <v>100</v>
      </c>
      <c r="BE14" s="259">
        <v>103.8</v>
      </c>
      <c r="BF14" s="260">
        <v>98.3</v>
      </c>
      <c r="BG14" s="251">
        <v>23</v>
      </c>
      <c r="BH14" s="168"/>
    </row>
    <row r="15" spans="1:85" ht="17.100000000000001" customHeight="1">
      <c r="A15" s="261"/>
      <c r="B15" s="262" t="s">
        <v>123</v>
      </c>
      <c r="C15" s="263">
        <v>85.3</v>
      </c>
      <c r="D15" s="264">
        <v>85.6</v>
      </c>
      <c r="E15" s="264">
        <v>85.9</v>
      </c>
      <c r="F15" s="264">
        <v>86.2</v>
      </c>
      <c r="G15" s="264">
        <v>88.2</v>
      </c>
      <c r="H15" s="264">
        <v>88.6</v>
      </c>
      <c r="I15" s="264" t="s">
        <v>126</v>
      </c>
      <c r="J15" s="264" t="s">
        <v>126</v>
      </c>
      <c r="K15" s="264">
        <v>82.6</v>
      </c>
      <c r="L15" s="264">
        <v>82.9</v>
      </c>
      <c r="M15" s="264">
        <v>92.8</v>
      </c>
      <c r="N15" s="264">
        <v>93.2</v>
      </c>
      <c r="O15" s="234">
        <v>90</v>
      </c>
      <c r="P15" s="234">
        <v>90.4</v>
      </c>
      <c r="Q15" s="234">
        <v>80.3</v>
      </c>
      <c r="R15" s="234">
        <v>80.599999999999994</v>
      </c>
      <c r="S15" s="235"/>
      <c r="T15" s="235"/>
      <c r="U15" s="264">
        <v>85.5</v>
      </c>
      <c r="V15" s="264">
        <v>85.8</v>
      </c>
      <c r="W15" s="264">
        <v>81.7</v>
      </c>
      <c r="X15" s="264">
        <v>82</v>
      </c>
      <c r="Y15" s="235">
        <v>93.9</v>
      </c>
      <c r="Z15" s="235">
        <v>94.3</v>
      </c>
      <c r="AA15" s="235">
        <v>76.900000000000006</v>
      </c>
      <c r="AB15" s="235">
        <v>77.2</v>
      </c>
      <c r="AC15" s="235">
        <v>78.2</v>
      </c>
      <c r="AD15" s="235">
        <v>78.5</v>
      </c>
      <c r="AE15" s="235">
        <v>85.3</v>
      </c>
      <c r="AF15" s="235">
        <v>85.6</v>
      </c>
      <c r="AG15" s="235">
        <v>79.8</v>
      </c>
      <c r="AH15" s="235">
        <v>80.099999999999994</v>
      </c>
      <c r="AI15" s="235">
        <v>88.9</v>
      </c>
      <c r="AJ15" s="236">
        <v>89.3</v>
      </c>
      <c r="AK15" s="265" t="s">
        <v>123</v>
      </c>
      <c r="AL15" s="235"/>
      <c r="AM15" s="238"/>
      <c r="AN15" s="266" t="s">
        <v>123</v>
      </c>
      <c r="AO15" s="267">
        <v>101.5</v>
      </c>
      <c r="AP15" s="235">
        <v>101.1</v>
      </c>
      <c r="AQ15" s="235">
        <v>100.5</v>
      </c>
      <c r="AR15" s="235" t="s">
        <v>126</v>
      </c>
      <c r="AS15" s="235">
        <v>103.9</v>
      </c>
      <c r="AT15" s="235">
        <v>106.2</v>
      </c>
      <c r="AU15" s="235">
        <v>103.1</v>
      </c>
      <c r="AV15" s="235">
        <v>97.5</v>
      </c>
      <c r="AW15" s="235"/>
      <c r="AX15" s="235"/>
      <c r="AY15" s="235">
        <v>103.4</v>
      </c>
      <c r="AZ15" s="235">
        <v>103.8</v>
      </c>
      <c r="BA15" s="235">
        <v>98.6</v>
      </c>
      <c r="BB15" s="235">
        <v>83.5</v>
      </c>
      <c r="BC15" s="235">
        <v>99.4</v>
      </c>
      <c r="BD15" s="235">
        <v>101.6</v>
      </c>
      <c r="BE15" s="235">
        <v>102.4</v>
      </c>
      <c r="BF15" s="268">
        <v>100.4</v>
      </c>
      <c r="BG15" s="269" t="s">
        <v>123</v>
      </c>
      <c r="BH15" s="168"/>
    </row>
    <row r="16" spans="1:85" ht="17.100000000000001" customHeight="1">
      <c r="A16" s="261"/>
      <c r="B16" s="270" t="s">
        <v>94</v>
      </c>
      <c r="C16" s="245">
        <v>90.8</v>
      </c>
      <c r="D16" s="235">
        <v>91.2</v>
      </c>
      <c r="E16" s="235">
        <v>88.1</v>
      </c>
      <c r="F16" s="235">
        <v>88.5</v>
      </c>
      <c r="G16" s="235">
        <v>102.4</v>
      </c>
      <c r="H16" s="235">
        <v>102.8</v>
      </c>
      <c r="I16" s="235" t="s">
        <v>126</v>
      </c>
      <c r="J16" s="235" t="s">
        <v>126</v>
      </c>
      <c r="K16" s="235">
        <v>112</v>
      </c>
      <c r="L16" s="235">
        <v>112.4</v>
      </c>
      <c r="M16" s="235">
        <v>97.3</v>
      </c>
      <c r="N16" s="235">
        <v>97.7</v>
      </c>
      <c r="O16" s="235">
        <v>87.1</v>
      </c>
      <c r="P16" s="235">
        <v>87.4</v>
      </c>
      <c r="Q16" s="235">
        <v>99.9</v>
      </c>
      <c r="R16" s="235">
        <v>100.3</v>
      </c>
      <c r="S16" s="235"/>
      <c r="T16" s="235"/>
      <c r="U16" s="235">
        <v>85.2</v>
      </c>
      <c r="V16" s="235">
        <v>85.5</v>
      </c>
      <c r="W16" s="235">
        <v>89.5</v>
      </c>
      <c r="X16" s="235">
        <v>89.9</v>
      </c>
      <c r="Y16" s="235">
        <v>103</v>
      </c>
      <c r="Z16" s="235">
        <v>103.4</v>
      </c>
      <c r="AA16" s="235">
        <v>83.2</v>
      </c>
      <c r="AB16" s="235">
        <v>83.5</v>
      </c>
      <c r="AC16" s="235">
        <v>89.6</v>
      </c>
      <c r="AD16" s="235">
        <v>90</v>
      </c>
      <c r="AE16" s="235">
        <v>86.9</v>
      </c>
      <c r="AF16" s="235">
        <v>87.2</v>
      </c>
      <c r="AG16" s="235">
        <v>77.8</v>
      </c>
      <c r="AH16" s="235">
        <v>78.099999999999994</v>
      </c>
      <c r="AI16" s="235">
        <v>88.9</v>
      </c>
      <c r="AJ16" s="236">
        <v>89.3</v>
      </c>
      <c r="AK16" s="271" t="s">
        <v>94</v>
      </c>
      <c r="AL16" s="235"/>
      <c r="AM16" s="238"/>
      <c r="AN16" s="272" t="s">
        <v>94</v>
      </c>
      <c r="AO16" s="267">
        <v>103.2</v>
      </c>
      <c r="AP16" s="235">
        <v>103.6</v>
      </c>
      <c r="AQ16" s="235">
        <v>98.5</v>
      </c>
      <c r="AR16" s="235" t="s">
        <v>126</v>
      </c>
      <c r="AS16" s="235">
        <v>113.8</v>
      </c>
      <c r="AT16" s="235">
        <v>108</v>
      </c>
      <c r="AU16" s="235">
        <v>98.9</v>
      </c>
      <c r="AV16" s="235">
        <v>100.5</v>
      </c>
      <c r="AW16" s="235"/>
      <c r="AX16" s="235"/>
      <c r="AY16" s="235">
        <v>103.1</v>
      </c>
      <c r="AZ16" s="235">
        <v>103.6</v>
      </c>
      <c r="BA16" s="235">
        <v>107.3</v>
      </c>
      <c r="BB16" s="235">
        <v>83.4</v>
      </c>
      <c r="BC16" s="235">
        <v>113.9</v>
      </c>
      <c r="BD16" s="235">
        <v>101.9</v>
      </c>
      <c r="BE16" s="235">
        <v>99.9</v>
      </c>
      <c r="BF16" s="236">
        <v>100.1</v>
      </c>
      <c r="BG16" s="271" t="s">
        <v>94</v>
      </c>
      <c r="BH16" s="168"/>
    </row>
    <row r="17" spans="1:60" ht="17.100000000000001" customHeight="1">
      <c r="A17" s="261"/>
      <c r="B17" s="270" t="s">
        <v>95</v>
      </c>
      <c r="C17" s="245">
        <v>87.8</v>
      </c>
      <c r="D17" s="235">
        <v>87.8</v>
      </c>
      <c r="E17" s="235">
        <v>84.5</v>
      </c>
      <c r="F17" s="235">
        <v>84.5</v>
      </c>
      <c r="G17" s="235">
        <v>91</v>
      </c>
      <c r="H17" s="235">
        <v>91</v>
      </c>
      <c r="I17" s="235" t="s">
        <v>126</v>
      </c>
      <c r="J17" s="235" t="s">
        <v>126</v>
      </c>
      <c r="K17" s="235">
        <v>97.4</v>
      </c>
      <c r="L17" s="235">
        <v>97.4</v>
      </c>
      <c r="M17" s="235">
        <v>95.5</v>
      </c>
      <c r="N17" s="235">
        <v>95.5</v>
      </c>
      <c r="O17" s="235">
        <v>92.2</v>
      </c>
      <c r="P17" s="235">
        <v>92.2</v>
      </c>
      <c r="Q17" s="235">
        <v>80.599999999999994</v>
      </c>
      <c r="R17" s="235">
        <v>80.599999999999994</v>
      </c>
      <c r="S17" s="235"/>
      <c r="T17" s="235"/>
      <c r="U17" s="235">
        <v>85</v>
      </c>
      <c r="V17" s="235">
        <v>85</v>
      </c>
      <c r="W17" s="235">
        <v>81.5</v>
      </c>
      <c r="X17" s="235">
        <v>81.5</v>
      </c>
      <c r="Y17" s="235">
        <v>100.5</v>
      </c>
      <c r="Z17" s="235">
        <v>100.5</v>
      </c>
      <c r="AA17" s="235">
        <v>74.900000000000006</v>
      </c>
      <c r="AB17" s="235">
        <v>74.900000000000006</v>
      </c>
      <c r="AC17" s="235">
        <v>91.4</v>
      </c>
      <c r="AD17" s="235">
        <v>91.4</v>
      </c>
      <c r="AE17" s="235">
        <v>84</v>
      </c>
      <c r="AF17" s="235">
        <v>84</v>
      </c>
      <c r="AG17" s="235" t="s">
        <v>127</v>
      </c>
      <c r="AH17" s="235" t="s">
        <v>128</v>
      </c>
      <c r="AI17" s="235">
        <v>88.1</v>
      </c>
      <c r="AJ17" s="236">
        <v>88.1</v>
      </c>
      <c r="AK17" s="271" t="s">
        <v>95</v>
      </c>
      <c r="AL17" s="235"/>
      <c r="AM17" s="238"/>
      <c r="AN17" s="272" t="s">
        <v>95</v>
      </c>
      <c r="AO17" s="267">
        <v>104.7</v>
      </c>
      <c r="AP17" s="235">
        <v>99.5</v>
      </c>
      <c r="AQ17" s="235">
        <v>102.1</v>
      </c>
      <c r="AR17" s="235" t="s">
        <v>126</v>
      </c>
      <c r="AS17" s="235">
        <v>127.4</v>
      </c>
      <c r="AT17" s="235">
        <v>109</v>
      </c>
      <c r="AU17" s="235">
        <v>105.4</v>
      </c>
      <c r="AV17" s="235">
        <v>98</v>
      </c>
      <c r="AW17" s="235"/>
      <c r="AX17" s="235"/>
      <c r="AY17" s="235">
        <v>102.8</v>
      </c>
      <c r="AZ17" s="235">
        <v>103.6</v>
      </c>
      <c r="BA17" s="235">
        <v>105.5</v>
      </c>
      <c r="BB17" s="235">
        <v>81.900000000000006</v>
      </c>
      <c r="BC17" s="235">
        <v>116.1</v>
      </c>
      <c r="BD17" s="235">
        <v>100.8</v>
      </c>
      <c r="BE17" s="235" t="s">
        <v>126</v>
      </c>
      <c r="BF17" s="236">
        <v>99.6</v>
      </c>
      <c r="BG17" s="271" t="s">
        <v>95</v>
      </c>
      <c r="BH17" s="168"/>
    </row>
    <row r="18" spans="1:60" ht="17.100000000000001" customHeight="1">
      <c r="A18" s="261"/>
      <c r="B18" s="270" t="s">
        <v>96</v>
      </c>
      <c r="C18" s="245">
        <v>87.3</v>
      </c>
      <c r="D18" s="235">
        <v>87.5</v>
      </c>
      <c r="E18" s="235">
        <v>82.7</v>
      </c>
      <c r="F18" s="235">
        <v>82.9</v>
      </c>
      <c r="G18" s="235">
        <v>87.5</v>
      </c>
      <c r="H18" s="235">
        <v>87.7</v>
      </c>
      <c r="I18" s="235" t="s">
        <v>126</v>
      </c>
      <c r="J18" s="235" t="s">
        <v>126</v>
      </c>
      <c r="K18" s="235">
        <v>79.599999999999994</v>
      </c>
      <c r="L18" s="235">
        <v>79.8</v>
      </c>
      <c r="M18" s="235">
        <v>94.5</v>
      </c>
      <c r="N18" s="235">
        <v>94.7</v>
      </c>
      <c r="O18" s="235">
        <v>111.9</v>
      </c>
      <c r="P18" s="235">
        <v>112.1</v>
      </c>
      <c r="Q18" s="235">
        <v>98.5</v>
      </c>
      <c r="R18" s="235">
        <v>98.7</v>
      </c>
      <c r="S18" s="235"/>
      <c r="T18" s="235"/>
      <c r="U18" s="235">
        <v>78.400000000000006</v>
      </c>
      <c r="V18" s="235">
        <v>78.599999999999994</v>
      </c>
      <c r="W18" s="235">
        <v>77.900000000000006</v>
      </c>
      <c r="X18" s="235">
        <v>78.099999999999994</v>
      </c>
      <c r="Y18" s="235">
        <v>102.9</v>
      </c>
      <c r="Z18" s="235">
        <v>103.1</v>
      </c>
      <c r="AA18" s="235">
        <v>74.5</v>
      </c>
      <c r="AB18" s="235">
        <v>74.599999999999994</v>
      </c>
      <c r="AC18" s="235">
        <v>86.2</v>
      </c>
      <c r="AD18" s="235">
        <v>86.4</v>
      </c>
      <c r="AE18" s="235">
        <v>81.900000000000006</v>
      </c>
      <c r="AF18" s="235">
        <v>82.1</v>
      </c>
      <c r="AG18" s="235">
        <v>74.7</v>
      </c>
      <c r="AH18" s="235">
        <v>74.8</v>
      </c>
      <c r="AI18" s="235">
        <v>82.4</v>
      </c>
      <c r="AJ18" s="236">
        <v>82.6</v>
      </c>
      <c r="AK18" s="271" t="s">
        <v>96</v>
      </c>
      <c r="AL18" s="235"/>
      <c r="AM18" s="238"/>
      <c r="AN18" s="272" t="s">
        <v>96</v>
      </c>
      <c r="AO18" s="267">
        <v>100.9</v>
      </c>
      <c r="AP18" s="235">
        <v>97.1</v>
      </c>
      <c r="AQ18" s="235">
        <v>99.4</v>
      </c>
      <c r="AR18" s="235" t="s">
        <v>126</v>
      </c>
      <c r="AS18" s="235">
        <v>104.1</v>
      </c>
      <c r="AT18" s="235">
        <v>107.9</v>
      </c>
      <c r="AU18" s="235">
        <v>102.5</v>
      </c>
      <c r="AV18" s="235">
        <v>95</v>
      </c>
      <c r="AW18" s="235"/>
      <c r="AX18" s="235"/>
      <c r="AY18" s="235">
        <v>94.9</v>
      </c>
      <c r="AZ18" s="235">
        <v>99</v>
      </c>
      <c r="BA18" s="235">
        <v>98.7</v>
      </c>
      <c r="BB18" s="235">
        <v>81.599999999999994</v>
      </c>
      <c r="BC18" s="235">
        <v>109.7</v>
      </c>
      <c r="BD18" s="235">
        <v>98</v>
      </c>
      <c r="BE18" s="235">
        <v>95.9</v>
      </c>
      <c r="BF18" s="236">
        <v>93.1</v>
      </c>
      <c r="BG18" s="271" t="s">
        <v>96</v>
      </c>
      <c r="BH18" s="168"/>
    </row>
    <row r="19" spans="1:60" ht="17.100000000000001" customHeight="1">
      <c r="A19" s="261"/>
      <c r="B19" s="270" t="s">
        <v>97</v>
      </c>
      <c r="C19" s="245">
        <v>155.5</v>
      </c>
      <c r="D19" s="235">
        <v>156.30000000000001</v>
      </c>
      <c r="E19" s="235">
        <v>166.2</v>
      </c>
      <c r="F19" s="235">
        <v>167</v>
      </c>
      <c r="G19" s="235">
        <v>124.4</v>
      </c>
      <c r="H19" s="235">
        <v>125</v>
      </c>
      <c r="I19" s="235" t="s">
        <v>126</v>
      </c>
      <c r="J19" s="235" t="s">
        <v>126</v>
      </c>
      <c r="K19" s="235">
        <v>184.2</v>
      </c>
      <c r="L19" s="235">
        <v>185.1</v>
      </c>
      <c r="M19" s="235">
        <v>109.7</v>
      </c>
      <c r="N19" s="235">
        <v>110.3</v>
      </c>
      <c r="O19" s="235">
        <v>97.7</v>
      </c>
      <c r="P19" s="235">
        <v>98.2</v>
      </c>
      <c r="Q19" s="235">
        <v>187.9</v>
      </c>
      <c r="R19" s="235">
        <v>188.8</v>
      </c>
      <c r="S19" s="235"/>
      <c r="T19" s="235"/>
      <c r="U19" s="235">
        <v>218.9</v>
      </c>
      <c r="V19" s="235">
        <v>220</v>
      </c>
      <c r="W19" s="235">
        <v>192.8</v>
      </c>
      <c r="X19" s="235">
        <v>193.8</v>
      </c>
      <c r="Y19" s="235">
        <v>117.7</v>
      </c>
      <c r="Z19" s="235">
        <v>118.3</v>
      </c>
      <c r="AA19" s="235">
        <v>76</v>
      </c>
      <c r="AB19" s="235">
        <v>76.400000000000006</v>
      </c>
      <c r="AC19" s="235">
        <v>207.3</v>
      </c>
      <c r="AD19" s="235">
        <v>208.3</v>
      </c>
      <c r="AE19" s="235">
        <v>152.30000000000001</v>
      </c>
      <c r="AF19" s="235">
        <v>153.1</v>
      </c>
      <c r="AG19" s="235">
        <v>154.30000000000001</v>
      </c>
      <c r="AH19" s="235">
        <v>155.1</v>
      </c>
      <c r="AI19" s="235">
        <v>152.5</v>
      </c>
      <c r="AJ19" s="236">
        <v>153.30000000000001</v>
      </c>
      <c r="AK19" s="271" t="s">
        <v>97</v>
      </c>
      <c r="AL19" s="235"/>
      <c r="AM19" s="238"/>
      <c r="AN19" s="272" t="s">
        <v>97</v>
      </c>
      <c r="AO19" s="267">
        <v>101.4</v>
      </c>
      <c r="AP19" s="235">
        <v>95.9</v>
      </c>
      <c r="AQ19" s="235">
        <v>103.6</v>
      </c>
      <c r="AR19" s="235" t="s">
        <v>126</v>
      </c>
      <c r="AS19" s="235">
        <v>101.2</v>
      </c>
      <c r="AT19" s="235">
        <v>106.4</v>
      </c>
      <c r="AU19" s="235">
        <v>100.4</v>
      </c>
      <c r="AV19" s="235">
        <v>98.8</v>
      </c>
      <c r="AW19" s="235"/>
      <c r="AX19" s="235"/>
      <c r="AY19" s="235">
        <v>99.6</v>
      </c>
      <c r="AZ19" s="235">
        <v>104.4</v>
      </c>
      <c r="BA19" s="235">
        <v>95.8</v>
      </c>
      <c r="BB19" s="235">
        <v>78.2</v>
      </c>
      <c r="BC19" s="235">
        <v>103.1</v>
      </c>
      <c r="BD19" s="235">
        <v>101.5</v>
      </c>
      <c r="BE19" s="235">
        <v>94.5</v>
      </c>
      <c r="BF19" s="236">
        <v>97.3</v>
      </c>
      <c r="BG19" s="271" t="s">
        <v>97</v>
      </c>
      <c r="BH19" s="168"/>
    </row>
    <row r="20" spans="1:60" ht="17.100000000000001" customHeight="1">
      <c r="A20" s="261"/>
      <c r="B20" s="270" t="s">
        <v>98</v>
      </c>
      <c r="C20" s="245">
        <v>106.7</v>
      </c>
      <c r="D20" s="235">
        <v>107.2</v>
      </c>
      <c r="E20" s="235">
        <v>96.3</v>
      </c>
      <c r="F20" s="235">
        <v>96.8</v>
      </c>
      <c r="G20" s="235">
        <v>135.5</v>
      </c>
      <c r="H20" s="235">
        <v>136.19999999999999</v>
      </c>
      <c r="I20" s="235" t="s">
        <v>126</v>
      </c>
      <c r="J20" s="235" t="s">
        <v>126</v>
      </c>
      <c r="K20" s="235">
        <v>78.400000000000006</v>
      </c>
      <c r="L20" s="235">
        <v>78.8</v>
      </c>
      <c r="M20" s="235">
        <v>150.69999999999999</v>
      </c>
      <c r="N20" s="235">
        <v>151.5</v>
      </c>
      <c r="O20" s="235">
        <v>121</v>
      </c>
      <c r="P20" s="235">
        <v>121.6</v>
      </c>
      <c r="Q20" s="235">
        <v>111.8</v>
      </c>
      <c r="R20" s="235">
        <v>112.4</v>
      </c>
      <c r="S20" s="235"/>
      <c r="T20" s="235"/>
      <c r="U20" s="235">
        <v>82</v>
      </c>
      <c r="V20" s="235">
        <v>82.4</v>
      </c>
      <c r="W20" s="235">
        <v>98.8</v>
      </c>
      <c r="X20" s="235">
        <v>99.3</v>
      </c>
      <c r="Y20" s="235">
        <v>96.4</v>
      </c>
      <c r="Z20" s="235">
        <v>96.9</v>
      </c>
      <c r="AA20" s="235">
        <v>106.7</v>
      </c>
      <c r="AB20" s="235">
        <v>107.2</v>
      </c>
      <c r="AC20" s="235">
        <v>91.8</v>
      </c>
      <c r="AD20" s="235">
        <v>92.3</v>
      </c>
      <c r="AE20" s="235">
        <v>103.5</v>
      </c>
      <c r="AF20" s="235">
        <v>104</v>
      </c>
      <c r="AG20" s="235" t="s">
        <v>126</v>
      </c>
      <c r="AH20" s="235" t="s">
        <v>126</v>
      </c>
      <c r="AI20" s="235">
        <v>85.2</v>
      </c>
      <c r="AJ20" s="236">
        <v>85.6</v>
      </c>
      <c r="AK20" s="271" t="s">
        <v>98</v>
      </c>
      <c r="AL20" s="235"/>
      <c r="AM20" s="238"/>
      <c r="AN20" s="272" t="s">
        <v>98</v>
      </c>
      <c r="AO20" s="267">
        <v>101.2</v>
      </c>
      <c r="AP20" s="235">
        <v>94.7</v>
      </c>
      <c r="AQ20" s="235">
        <v>105.4</v>
      </c>
      <c r="AR20" s="235" t="s">
        <v>126</v>
      </c>
      <c r="AS20" s="235">
        <v>102.5</v>
      </c>
      <c r="AT20" s="235">
        <v>108.1</v>
      </c>
      <c r="AU20" s="235">
        <v>102.5</v>
      </c>
      <c r="AV20" s="235">
        <v>100.9</v>
      </c>
      <c r="AW20" s="235"/>
      <c r="AX20" s="235"/>
      <c r="AY20" s="235">
        <v>98.5</v>
      </c>
      <c r="AZ20" s="235">
        <v>102</v>
      </c>
      <c r="BA20" s="235">
        <v>96.9</v>
      </c>
      <c r="BB20" s="235">
        <v>77.599999999999994</v>
      </c>
      <c r="BC20" s="235">
        <v>98.3</v>
      </c>
      <c r="BD20" s="235">
        <v>100</v>
      </c>
      <c r="BE20" s="235" t="s">
        <v>126</v>
      </c>
      <c r="BF20" s="236">
        <v>96.3</v>
      </c>
      <c r="BG20" s="271" t="s">
        <v>98</v>
      </c>
      <c r="BH20" s="168"/>
    </row>
    <row r="21" spans="1:60" ht="17.100000000000001" customHeight="1">
      <c r="A21" s="261"/>
      <c r="B21" s="270" t="s">
        <v>99</v>
      </c>
      <c r="C21" s="245">
        <v>85</v>
      </c>
      <c r="D21" s="235">
        <v>85.3</v>
      </c>
      <c r="E21" s="235">
        <v>80.3</v>
      </c>
      <c r="F21" s="235">
        <v>80.5</v>
      </c>
      <c r="G21" s="235">
        <v>92.8</v>
      </c>
      <c r="H21" s="235">
        <v>93.1</v>
      </c>
      <c r="I21" s="235" t="s">
        <v>126</v>
      </c>
      <c r="J21" s="235" t="s">
        <v>126</v>
      </c>
      <c r="K21" s="235">
        <v>78.400000000000006</v>
      </c>
      <c r="L21" s="235">
        <v>78.599999999999994</v>
      </c>
      <c r="M21" s="235">
        <v>96.2</v>
      </c>
      <c r="N21" s="235">
        <v>96.5</v>
      </c>
      <c r="O21" s="235">
        <v>98.3</v>
      </c>
      <c r="P21" s="235">
        <v>98.6</v>
      </c>
      <c r="Q21" s="235">
        <v>79</v>
      </c>
      <c r="R21" s="235">
        <v>79.2</v>
      </c>
      <c r="S21" s="235"/>
      <c r="T21" s="235"/>
      <c r="U21" s="235">
        <v>80.099999999999994</v>
      </c>
      <c r="V21" s="235">
        <v>80.3</v>
      </c>
      <c r="W21" s="235">
        <v>80.599999999999994</v>
      </c>
      <c r="X21" s="235">
        <v>80.8</v>
      </c>
      <c r="Y21" s="235">
        <v>95.7</v>
      </c>
      <c r="Z21" s="235">
        <v>96</v>
      </c>
      <c r="AA21" s="235">
        <v>71.599999999999994</v>
      </c>
      <c r="AB21" s="235">
        <v>71.8</v>
      </c>
      <c r="AC21" s="235">
        <v>76.400000000000006</v>
      </c>
      <c r="AD21" s="235">
        <v>76.599999999999994</v>
      </c>
      <c r="AE21" s="235">
        <v>83.6</v>
      </c>
      <c r="AF21" s="235">
        <v>83.9</v>
      </c>
      <c r="AG21" s="235">
        <v>71.900000000000006</v>
      </c>
      <c r="AH21" s="235">
        <v>72.099999999999994</v>
      </c>
      <c r="AI21" s="235">
        <v>87.6</v>
      </c>
      <c r="AJ21" s="236">
        <v>87.9</v>
      </c>
      <c r="AK21" s="271" t="s">
        <v>99</v>
      </c>
      <c r="AL21" s="235"/>
      <c r="AM21" s="238"/>
      <c r="AN21" s="272" t="s">
        <v>99</v>
      </c>
      <c r="AO21" s="267">
        <v>100.7</v>
      </c>
      <c r="AP21" s="235">
        <v>94.4</v>
      </c>
      <c r="AQ21" s="235">
        <v>103.2</v>
      </c>
      <c r="AR21" s="235" t="s">
        <v>126</v>
      </c>
      <c r="AS21" s="235">
        <v>102.6</v>
      </c>
      <c r="AT21" s="235">
        <v>110.1</v>
      </c>
      <c r="AU21" s="235">
        <v>105.5</v>
      </c>
      <c r="AV21" s="235">
        <v>96</v>
      </c>
      <c r="AW21" s="235"/>
      <c r="AX21" s="235"/>
      <c r="AY21" s="235">
        <v>96.9</v>
      </c>
      <c r="AZ21" s="235">
        <v>102.5</v>
      </c>
      <c r="BA21" s="235">
        <v>100.5</v>
      </c>
      <c r="BB21" s="235">
        <v>78</v>
      </c>
      <c r="BC21" s="235">
        <v>97.1</v>
      </c>
      <c r="BD21" s="235">
        <v>100.1</v>
      </c>
      <c r="BE21" s="235">
        <v>92.3</v>
      </c>
      <c r="BF21" s="236">
        <v>98.7</v>
      </c>
      <c r="BG21" s="271" t="s">
        <v>99</v>
      </c>
      <c r="BH21" s="168"/>
    </row>
    <row r="22" spans="1:60" ht="17.100000000000001" customHeight="1">
      <c r="A22" s="261"/>
      <c r="B22" s="270" t="s">
        <v>100</v>
      </c>
      <c r="C22" s="245">
        <v>84.8</v>
      </c>
      <c r="D22" s="235">
        <v>85</v>
      </c>
      <c r="E22" s="235">
        <v>80</v>
      </c>
      <c r="F22" s="235">
        <v>80.2</v>
      </c>
      <c r="G22" s="235">
        <v>91.7</v>
      </c>
      <c r="H22" s="235">
        <v>91.9</v>
      </c>
      <c r="I22" s="235" t="s">
        <v>126</v>
      </c>
      <c r="J22" s="235" t="s">
        <v>126</v>
      </c>
      <c r="K22" s="235">
        <v>81.2</v>
      </c>
      <c r="L22" s="235">
        <v>81.400000000000006</v>
      </c>
      <c r="M22" s="235">
        <v>95.2</v>
      </c>
      <c r="N22" s="235">
        <v>95.4</v>
      </c>
      <c r="O22" s="235">
        <v>92.4</v>
      </c>
      <c r="P22" s="235">
        <v>92.6</v>
      </c>
      <c r="Q22" s="235">
        <v>80.099999999999994</v>
      </c>
      <c r="R22" s="235">
        <v>80.3</v>
      </c>
      <c r="S22" s="235"/>
      <c r="T22" s="235"/>
      <c r="U22" s="235">
        <v>80.099999999999994</v>
      </c>
      <c r="V22" s="235">
        <v>80.3</v>
      </c>
      <c r="W22" s="235">
        <v>79.5</v>
      </c>
      <c r="X22" s="235">
        <v>79.7</v>
      </c>
      <c r="Y22" s="235">
        <v>92.1</v>
      </c>
      <c r="Z22" s="235">
        <v>92.3</v>
      </c>
      <c r="AA22" s="235">
        <v>70.900000000000006</v>
      </c>
      <c r="AB22" s="235">
        <v>71</v>
      </c>
      <c r="AC22" s="235">
        <v>78.400000000000006</v>
      </c>
      <c r="AD22" s="235">
        <v>78.599999999999994</v>
      </c>
      <c r="AE22" s="235">
        <v>83.4</v>
      </c>
      <c r="AF22" s="235">
        <v>83.6</v>
      </c>
      <c r="AG22" s="235">
        <v>75.8</v>
      </c>
      <c r="AH22" s="235">
        <v>76</v>
      </c>
      <c r="AI22" s="235">
        <v>85.7</v>
      </c>
      <c r="AJ22" s="236">
        <v>85.9</v>
      </c>
      <c r="AK22" s="271" t="s">
        <v>100</v>
      </c>
      <c r="AL22" s="235"/>
      <c r="AM22" s="238"/>
      <c r="AN22" s="272" t="s">
        <v>100</v>
      </c>
      <c r="AO22" s="267">
        <v>100.4</v>
      </c>
      <c r="AP22" s="235">
        <v>94.1</v>
      </c>
      <c r="AQ22" s="235">
        <v>104</v>
      </c>
      <c r="AR22" s="235" t="s">
        <v>126</v>
      </c>
      <c r="AS22" s="235">
        <v>104.6</v>
      </c>
      <c r="AT22" s="235">
        <v>108.9</v>
      </c>
      <c r="AU22" s="235">
        <v>105.5</v>
      </c>
      <c r="AV22" s="235">
        <v>97.2</v>
      </c>
      <c r="AW22" s="235"/>
      <c r="AX22" s="235"/>
      <c r="AY22" s="235">
        <v>96.9</v>
      </c>
      <c r="AZ22" s="235">
        <v>101.1</v>
      </c>
      <c r="BA22" s="235">
        <v>96.7</v>
      </c>
      <c r="BB22" s="235">
        <v>77.099999999999994</v>
      </c>
      <c r="BC22" s="235">
        <v>99.7</v>
      </c>
      <c r="BD22" s="235">
        <v>98.7</v>
      </c>
      <c r="BE22" s="235">
        <v>94.7</v>
      </c>
      <c r="BF22" s="236">
        <v>96.9</v>
      </c>
      <c r="BG22" s="271" t="s">
        <v>100</v>
      </c>
      <c r="BH22" s="168"/>
    </row>
    <row r="23" spans="1:60" ht="17.100000000000001" customHeight="1">
      <c r="A23" s="261"/>
      <c r="B23" s="270" t="s">
        <v>101</v>
      </c>
      <c r="C23" s="245">
        <v>85.4</v>
      </c>
      <c r="D23" s="235">
        <v>85.7</v>
      </c>
      <c r="E23" s="235">
        <v>79.5</v>
      </c>
      <c r="F23" s="235">
        <v>79.8</v>
      </c>
      <c r="G23" s="235">
        <v>90.1</v>
      </c>
      <c r="H23" s="235">
        <v>90.5</v>
      </c>
      <c r="I23" s="235" t="s">
        <v>126</v>
      </c>
      <c r="J23" s="235" t="s">
        <v>126</v>
      </c>
      <c r="K23" s="235">
        <v>78.2</v>
      </c>
      <c r="L23" s="235">
        <v>78.5</v>
      </c>
      <c r="M23" s="235">
        <v>100.2</v>
      </c>
      <c r="N23" s="235">
        <v>100.6</v>
      </c>
      <c r="O23" s="235">
        <v>90.3</v>
      </c>
      <c r="P23" s="235">
        <v>90.7</v>
      </c>
      <c r="Q23" s="235">
        <v>82.2</v>
      </c>
      <c r="R23" s="235">
        <v>82.5</v>
      </c>
      <c r="S23" s="235"/>
      <c r="T23" s="235"/>
      <c r="U23" s="235">
        <v>79.8</v>
      </c>
      <c r="V23" s="235">
        <v>80.099999999999994</v>
      </c>
      <c r="W23" s="235">
        <v>82</v>
      </c>
      <c r="X23" s="235">
        <v>82.3</v>
      </c>
      <c r="Y23" s="235">
        <v>89.4</v>
      </c>
      <c r="Z23" s="235">
        <v>89.8</v>
      </c>
      <c r="AA23" s="235">
        <v>69.8</v>
      </c>
      <c r="AB23" s="235">
        <v>70.099999999999994</v>
      </c>
      <c r="AC23" s="235">
        <v>81</v>
      </c>
      <c r="AD23" s="235">
        <v>81.3</v>
      </c>
      <c r="AE23" s="235">
        <v>83.2</v>
      </c>
      <c r="AF23" s="235">
        <v>83.5</v>
      </c>
      <c r="AG23" s="235" t="s">
        <v>126</v>
      </c>
      <c r="AH23" s="235" t="s">
        <v>126</v>
      </c>
      <c r="AI23" s="235">
        <v>87.3</v>
      </c>
      <c r="AJ23" s="236">
        <v>87.7</v>
      </c>
      <c r="AK23" s="271" t="s">
        <v>101</v>
      </c>
      <c r="AL23" s="235"/>
      <c r="AM23" s="238"/>
      <c r="AN23" s="272" t="s">
        <v>101</v>
      </c>
      <c r="AO23" s="267">
        <v>101.9</v>
      </c>
      <c r="AP23" s="235">
        <v>93.7</v>
      </c>
      <c r="AQ23" s="235">
        <v>102.6</v>
      </c>
      <c r="AR23" s="235" t="s">
        <v>126</v>
      </c>
      <c r="AS23" s="235">
        <v>102.3</v>
      </c>
      <c r="AT23" s="235">
        <v>114.2</v>
      </c>
      <c r="AU23" s="235">
        <v>103.5</v>
      </c>
      <c r="AV23" s="235">
        <v>98.6</v>
      </c>
      <c r="AW23" s="235"/>
      <c r="AX23" s="235"/>
      <c r="AY23" s="235">
        <v>96.5</v>
      </c>
      <c r="AZ23" s="235">
        <v>104.2</v>
      </c>
      <c r="BA23" s="235">
        <v>93.8</v>
      </c>
      <c r="BB23" s="235">
        <v>76.400000000000006</v>
      </c>
      <c r="BC23" s="235">
        <v>103</v>
      </c>
      <c r="BD23" s="235">
        <v>99.8</v>
      </c>
      <c r="BE23" s="235" t="s">
        <v>126</v>
      </c>
      <c r="BF23" s="236">
        <v>98.7</v>
      </c>
      <c r="BG23" s="271" t="s">
        <v>101</v>
      </c>
      <c r="BH23" s="168"/>
    </row>
    <row r="24" spans="1:60" ht="17.100000000000001" customHeight="1">
      <c r="A24" s="261"/>
      <c r="B24" s="270" t="s">
        <v>102</v>
      </c>
      <c r="C24" s="245">
        <v>86.2</v>
      </c>
      <c r="D24" s="235">
        <v>86.8</v>
      </c>
      <c r="E24" s="235">
        <v>81.7</v>
      </c>
      <c r="F24" s="235">
        <v>82.3</v>
      </c>
      <c r="G24" s="235">
        <v>94.1</v>
      </c>
      <c r="H24" s="235">
        <v>94.8</v>
      </c>
      <c r="I24" s="235" t="s">
        <v>126</v>
      </c>
      <c r="J24" s="235" t="s">
        <v>126</v>
      </c>
      <c r="K24" s="235">
        <v>78.400000000000006</v>
      </c>
      <c r="L24" s="235">
        <v>79</v>
      </c>
      <c r="M24" s="235">
        <v>97.4</v>
      </c>
      <c r="N24" s="235">
        <v>98.1</v>
      </c>
      <c r="O24" s="235">
        <v>92.7</v>
      </c>
      <c r="P24" s="235">
        <v>93.4</v>
      </c>
      <c r="Q24" s="235">
        <v>103.2</v>
      </c>
      <c r="R24" s="235">
        <v>103.9</v>
      </c>
      <c r="S24" s="235"/>
      <c r="T24" s="235"/>
      <c r="U24" s="235">
        <v>77.099999999999994</v>
      </c>
      <c r="V24" s="235">
        <v>77.599999999999994</v>
      </c>
      <c r="W24" s="235">
        <v>80.400000000000006</v>
      </c>
      <c r="X24" s="235">
        <v>81</v>
      </c>
      <c r="Y24" s="235">
        <v>95.6</v>
      </c>
      <c r="Z24" s="235">
        <v>96.3</v>
      </c>
      <c r="AA24" s="235">
        <v>77.7</v>
      </c>
      <c r="AB24" s="235">
        <v>78.2</v>
      </c>
      <c r="AC24" s="235">
        <v>79.099999999999994</v>
      </c>
      <c r="AD24" s="235">
        <v>79.7</v>
      </c>
      <c r="AE24" s="235">
        <v>83.3</v>
      </c>
      <c r="AF24" s="235">
        <v>83.9</v>
      </c>
      <c r="AG24" s="235">
        <v>74</v>
      </c>
      <c r="AH24" s="235">
        <v>74.5</v>
      </c>
      <c r="AI24" s="235">
        <v>87.9</v>
      </c>
      <c r="AJ24" s="236">
        <v>88.5</v>
      </c>
      <c r="AK24" s="271" t="s">
        <v>102</v>
      </c>
      <c r="AL24" s="235"/>
      <c r="AM24" s="238"/>
      <c r="AN24" s="272" t="s">
        <v>102</v>
      </c>
      <c r="AO24" s="267">
        <v>101.6</v>
      </c>
      <c r="AP24" s="235">
        <v>95.6</v>
      </c>
      <c r="AQ24" s="235">
        <v>105.5</v>
      </c>
      <c r="AR24" s="235" t="s">
        <v>126</v>
      </c>
      <c r="AS24" s="235">
        <v>102.8</v>
      </c>
      <c r="AT24" s="235">
        <v>111.4</v>
      </c>
      <c r="AU24" s="235">
        <v>106.2</v>
      </c>
      <c r="AV24" s="235">
        <v>99</v>
      </c>
      <c r="AW24" s="235"/>
      <c r="AX24" s="235"/>
      <c r="AY24" s="235">
        <v>93.3</v>
      </c>
      <c r="AZ24" s="235">
        <v>102.1</v>
      </c>
      <c r="BA24" s="235">
        <v>95.3</v>
      </c>
      <c r="BB24" s="235">
        <v>77.7</v>
      </c>
      <c r="BC24" s="235">
        <v>100.5</v>
      </c>
      <c r="BD24" s="235">
        <v>99.9</v>
      </c>
      <c r="BE24" s="235">
        <v>94.8</v>
      </c>
      <c r="BF24" s="236">
        <v>99.3</v>
      </c>
      <c r="BG24" s="271" t="s">
        <v>102</v>
      </c>
      <c r="BH24" s="168"/>
    </row>
    <row r="25" spans="1:60" ht="17.100000000000001" customHeight="1">
      <c r="A25" s="261"/>
      <c r="B25" s="270" t="s">
        <v>103</v>
      </c>
      <c r="C25" s="245">
        <v>176.9</v>
      </c>
      <c r="D25" s="235">
        <v>177.8</v>
      </c>
      <c r="E25" s="235">
        <v>148.69999999999999</v>
      </c>
      <c r="F25" s="235">
        <v>149.4</v>
      </c>
      <c r="G25" s="235">
        <v>174.5</v>
      </c>
      <c r="H25" s="235">
        <v>175.4</v>
      </c>
      <c r="I25" s="235" t="s">
        <v>126</v>
      </c>
      <c r="J25" s="235" t="s">
        <v>126</v>
      </c>
      <c r="K25" s="235">
        <v>165.4</v>
      </c>
      <c r="L25" s="235">
        <v>166.2</v>
      </c>
      <c r="M25" s="235">
        <v>169.4</v>
      </c>
      <c r="N25" s="235">
        <v>170.3</v>
      </c>
      <c r="O25" s="235">
        <v>182.6</v>
      </c>
      <c r="P25" s="235">
        <v>183.5</v>
      </c>
      <c r="Q25" s="235">
        <v>174.1</v>
      </c>
      <c r="R25" s="235">
        <v>175</v>
      </c>
      <c r="S25" s="235"/>
      <c r="T25" s="235"/>
      <c r="U25" s="235">
        <v>183</v>
      </c>
      <c r="V25" s="235">
        <v>183.9</v>
      </c>
      <c r="W25" s="235">
        <v>200.6</v>
      </c>
      <c r="X25" s="235">
        <v>201.6</v>
      </c>
      <c r="Y25" s="235">
        <v>112.3</v>
      </c>
      <c r="Z25" s="235">
        <v>112.9</v>
      </c>
      <c r="AA25" s="235">
        <v>108.4</v>
      </c>
      <c r="AB25" s="235">
        <v>108.9</v>
      </c>
      <c r="AC25" s="235">
        <v>205.3</v>
      </c>
      <c r="AD25" s="235">
        <v>206.3</v>
      </c>
      <c r="AE25" s="235">
        <v>176.9</v>
      </c>
      <c r="AF25" s="235">
        <v>177.8</v>
      </c>
      <c r="AG25" s="235">
        <v>138.30000000000001</v>
      </c>
      <c r="AH25" s="235">
        <v>139</v>
      </c>
      <c r="AI25" s="235">
        <v>154.6</v>
      </c>
      <c r="AJ25" s="236">
        <v>155.4</v>
      </c>
      <c r="AK25" s="271" t="s">
        <v>103</v>
      </c>
      <c r="AL25" s="235"/>
      <c r="AM25" s="273"/>
      <c r="AN25" s="272" t="s">
        <v>103</v>
      </c>
      <c r="AO25" s="267">
        <v>101.4</v>
      </c>
      <c r="AP25" s="235">
        <v>95</v>
      </c>
      <c r="AQ25" s="235">
        <v>106.2</v>
      </c>
      <c r="AR25" s="235" t="s">
        <v>126</v>
      </c>
      <c r="AS25" s="235">
        <v>103.4</v>
      </c>
      <c r="AT25" s="235">
        <v>112.7</v>
      </c>
      <c r="AU25" s="235">
        <v>107.6</v>
      </c>
      <c r="AV25" s="235">
        <v>100.9</v>
      </c>
      <c r="AW25" s="235"/>
      <c r="AX25" s="235"/>
      <c r="AY25" s="235">
        <v>91.8</v>
      </c>
      <c r="AZ25" s="235">
        <v>102.1</v>
      </c>
      <c r="BA25" s="235">
        <v>93.4</v>
      </c>
      <c r="BB25" s="235">
        <v>74.3</v>
      </c>
      <c r="BC25" s="235">
        <v>98.9</v>
      </c>
      <c r="BD25" s="235">
        <v>99.1</v>
      </c>
      <c r="BE25" s="235">
        <v>95.8</v>
      </c>
      <c r="BF25" s="236">
        <v>99.8</v>
      </c>
      <c r="BG25" s="271" t="s">
        <v>103</v>
      </c>
      <c r="BH25" s="168"/>
    </row>
    <row r="26" spans="1:60" ht="17.100000000000001" customHeight="1">
      <c r="A26" s="261"/>
      <c r="B26" s="270" t="s">
        <v>104</v>
      </c>
      <c r="C26" s="245">
        <v>92.5</v>
      </c>
      <c r="D26" s="235">
        <v>93</v>
      </c>
      <c r="E26" s="235">
        <v>79.099999999999994</v>
      </c>
      <c r="F26" s="235">
        <v>79.5</v>
      </c>
      <c r="G26" s="235">
        <v>87.2</v>
      </c>
      <c r="H26" s="235">
        <v>87.6</v>
      </c>
      <c r="I26" s="235">
        <v>70.900000000000006</v>
      </c>
      <c r="J26" s="235">
        <v>71.3</v>
      </c>
      <c r="K26" s="235">
        <v>79.2</v>
      </c>
      <c r="L26" s="235">
        <v>79.599999999999994</v>
      </c>
      <c r="M26" s="235">
        <v>90.3</v>
      </c>
      <c r="N26" s="235">
        <v>90.8</v>
      </c>
      <c r="O26" s="235">
        <v>97</v>
      </c>
      <c r="P26" s="235">
        <v>97.5</v>
      </c>
      <c r="Q26" s="235">
        <v>82.1</v>
      </c>
      <c r="R26" s="235">
        <v>82.5</v>
      </c>
      <c r="S26" s="235"/>
      <c r="T26" s="235"/>
      <c r="U26" s="235" t="s">
        <v>125</v>
      </c>
      <c r="V26" s="235" t="s">
        <v>124</v>
      </c>
      <c r="W26" s="235">
        <v>80.400000000000006</v>
      </c>
      <c r="X26" s="235">
        <v>80.8</v>
      </c>
      <c r="Y26" s="235">
        <v>85.6</v>
      </c>
      <c r="Z26" s="235">
        <v>86</v>
      </c>
      <c r="AA26" s="235">
        <v>65.8</v>
      </c>
      <c r="AB26" s="235">
        <v>66.099999999999994</v>
      </c>
      <c r="AC26" s="235">
        <v>88.8</v>
      </c>
      <c r="AD26" s="235">
        <v>89.2</v>
      </c>
      <c r="AE26" s="235">
        <v>102.5</v>
      </c>
      <c r="AF26" s="235">
        <v>103</v>
      </c>
      <c r="AG26" s="235">
        <v>73.599999999999994</v>
      </c>
      <c r="AH26" s="235">
        <v>74</v>
      </c>
      <c r="AI26" s="235">
        <v>89.4</v>
      </c>
      <c r="AJ26" s="236">
        <v>89.8</v>
      </c>
      <c r="AK26" s="271" t="s">
        <v>104</v>
      </c>
      <c r="AL26" s="235"/>
      <c r="AM26" s="273"/>
      <c r="AN26" s="272" t="s">
        <v>104</v>
      </c>
      <c r="AO26" s="267">
        <v>101.9</v>
      </c>
      <c r="AP26" s="235">
        <v>93.1</v>
      </c>
      <c r="AQ26" s="235">
        <v>99.4</v>
      </c>
      <c r="AR26" s="235">
        <v>96.2</v>
      </c>
      <c r="AS26" s="235">
        <v>103.8</v>
      </c>
      <c r="AT26" s="235">
        <v>103.2</v>
      </c>
      <c r="AU26" s="235">
        <v>107.8</v>
      </c>
      <c r="AV26" s="235">
        <v>99.8</v>
      </c>
      <c r="AW26" s="235"/>
      <c r="AX26" s="235"/>
      <c r="AY26" s="235" t="s">
        <v>124</v>
      </c>
      <c r="AZ26" s="235">
        <v>102.1</v>
      </c>
      <c r="BA26" s="235">
        <v>89.4</v>
      </c>
      <c r="BB26" s="235">
        <v>72.5</v>
      </c>
      <c r="BC26" s="235">
        <v>100</v>
      </c>
      <c r="BD26" s="235">
        <v>104.4</v>
      </c>
      <c r="BE26" s="235">
        <v>93.1</v>
      </c>
      <c r="BF26" s="236">
        <v>97.2</v>
      </c>
      <c r="BG26" s="271" t="s">
        <v>104</v>
      </c>
      <c r="BH26" s="168"/>
    </row>
    <row r="27" spans="1:60" ht="17.100000000000001" customHeight="1" thickBot="1">
      <c r="A27" s="261"/>
      <c r="B27" s="274" t="s">
        <v>105</v>
      </c>
      <c r="C27" s="275">
        <v>87.8</v>
      </c>
      <c r="D27" s="276">
        <v>87.9</v>
      </c>
      <c r="E27" s="276">
        <v>77</v>
      </c>
      <c r="F27" s="276">
        <v>77.099999999999994</v>
      </c>
      <c r="G27" s="276">
        <v>88.3</v>
      </c>
      <c r="H27" s="276">
        <v>88.4</v>
      </c>
      <c r="I27" s="276" t="s">
        <v>124</v>
      </c>
      <c r="J27" s="276" t="s">
        <v>124</v>
      </c>
      <c r="K27" s="276">
        <v>79.099999999999994</v>
      </c>
      <c r="L27" s="276">
        <v>79.2</v>
      </c>
      <c r="M27" s="276">
        <v>89.9</v>
      </c>
      <c r="N27" s="276">
        <v>90</v>
      </c>
      <c r="O27" s="277">
        <v>102.7</v>
      </c>
      <c r="P27" s="277">
        <v>102.8</v>
      </c>
      <c r="Q27" s="277">
        <v>81.3</v>
      </c>
      <c r="R27" s="277">
        <v>81.400000000000006</v>
      </c>
      <c r="S27" s="278"/>
      <c r="T27" s="278"/>
      <c r="U27" s="276" t="s">
        <v>124</v>
      </c>
      <c r="V27" s="276" t="s">
        <v>124</v>
      </c>
      <c r="W27" s="276">
        <v>77.599999999999994</v>
      </c>
      <c r="X27" s="276">
        <v>77.7</v>
      </c>
      <c r="Y27" s="276">
        <v>82.2</v>
      </c>
      <c r="Z27" s="276">
        <v>82.3</v>
      </c>
      <c r="AA27" s="276">
        <v>62.5</v>
      </c>
      <c r="AB27" s="276">
        <v>62.6</v>
      </c>
      <c r="AC27" s="276">
        <v>83.6</v>
      </c>
      <c r="AD27" s="276">
        <v>83.7</v>
      </c>
      <c r="AE27" s="276">
        <v>90.3</v>
      </c>
      <c r="AF27" s="276">
        <v>90.4</v>
      </c>
      <c r="AG27" s="276">
        <v>72.5</v>
      </c>
      <c r="AH27" s="276">
        <v>72.599999999999994</v>
      </c>
      <c r="AI27" s="276">
        <v>89.8</v>
      </c>
      <c r="AJ27" s="279">
        <v>89.9</v>
      </c>
      <c r="AK27" s="280" t="s">
        <v>105</v>
      </c>
      <c r="AL27" s="235"/>
      <c r="AM27" s="273"/>
      <c r="AN27" s="281" t="s">
        <v>105</v>
      </c>
      <c r="AO27" s="282">
        <v>103.8</v>
      </c>
      <c r="AP27" s="276">
        <v>90.4</v>
      </c>
      <c r="AQ27" s="276">
        <v>100.7</v>
      </c>
      <c r="AR27" s="276" t="s">
        <v>124</v>
      </c>
      <c r="AS27" s="276">
        <v>103.6</v>
      </c>
      <c r="AT27" s="276">
        <v>99.9</v>
      </c>
      <c r="AU27" s="276">
        <v>110.5</v>
      </c>
      <c r="AV27" s="276">
        <v>97.8</v>
      </c>
      <c r="AW27" s="235"/>
      <c r="AX27" s="235"/>
      <c r="AY27" s="276" t="s">
        <v>124</v>
      </c>
      <c r="AZ27" s="276">
        <v>98.5</v>
      </c>
      <c r="BA27" s="276">
        <v>86.3</v>
      </c>
      <c r="BB27" s="276">
        <v>68.900000000000006</v>
      </c>
      <c r="BC27" s="276">
        <v>106.3</v>
      </c>
      <c r="BD27" s="276">
        <v>107.9</v>
      </c>
      <c r="BE27" s="276">
        <v>93.1</v>
      </c>
      <c r="BF27" s="279">
        <v>101.2</v>
      </c>
      <c r="BG27" s="280" t="s">
        <v>105</v>
      </c>
      <c r="BH27" s="168"/>
    </row>
    <row r="28" spans="1:60" s="283" customFormat="1" ht="18" customHeight="1" thickTop="1">
      <c r="B28" s="284" t="s">
        <v>106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6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7" t="s">
        <v>107</v>
      </c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  <c r="BE28" s="288"/>
      <c r="BF28" s="289"/>
    </row>
    <row r="29" spans="1:60" s="290" customFormat="1" ht="13.5" customHeight="1">
      <c r="B29" s="287" t="s">
        <v>108</v>
      </c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W29" s="291"/>
      <c r="AX29" s="291"/>
      <c r="BB29" s="291"/>
      <c r="BC29" s="291"/>
      <c r="BD29" s="292"/>
      <c r="BE29" s="291"/>
      <c r="BF29" s="292"/>
    </row>
    <row r="30" spans="1:60" ht="15">
      <c r="B30" s="165" t="s">
        <v>120</v>
      </c>
      <c r="AN30" s="165" t="s">
        <v>121</v>
      </c>
      <c r="AO30" s="293"/>
      <c r="AP30" s="293"/>
      <c r="AQ30" s="293"/>
      <c r="AR30" s="293"/>
      <c r="AS30" s="293"/>
      <c r="AT30" s="293"/>
      <c r="AU30" s="293"/>
      <c r="AV30" s="293"/>
      <c r="AW30" s="294"/>
      <c r="AX30" s="294"/>
      <c r="AY30" s="293"/>
      <c r="AZ30" s="293"/>
      <c r="BA30" s="293"/>
      <c r="BB30" s="293"/>
      <c r="BC30" s="293"/>
      <c r="BD30" s="293"/>
      <c r="BE30" s="293"/>
      <c r="BF30" s="293"/>
      <c r="BG30" s="168"/>
      <c r="BH30" s="168"/>
    </row>
    <row r="31" spans="1:60" s="169" customFormat="1" ht="16.5" customHeight="1" thickBot="1"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2"/>
      <c r="T31" s="172"/>
      <c r="U31" s="171"/>
      <c r="V31" s="171"/>
      <c r="W31" s="295"/>
      <c r="X31" s="295"/>
      <c r="Y31" s="295"/>
      <c r="Z31" s="295"/>
      <c r="AA31" s="296"/>
      <c r="AB31" s="296"/>
      <c r="AC31" s="296"/>
      <c r="AD31" s="296"/>
      <c r="AE31" s="296"/>
      <c r="AF31" s="296"/>
      <c r="AG31" s="296"/>
      <c r="AH31" s="296"/>
      <c r="AI31" s="296"/>
      <c r="AJ31" s="174"/>
      <c r="AK31" s="174" t="str">
        <f>'TBL-Tt'!AK3</f>
        <v>(Ｈ22年平均＝１００）</v>
      </c>
      <c r="AL31" s="174"/>
      <c r="AM31" s="170"/>
      <c r="AN31" s="175" t="s">
        <v>112</v>
      </c>
      <c r="AO31" s="176"/>
      <c r="AP31" s="176"/>
      <c r="AQ31" s="176"/>
      <c r="AR31" s="176"/>
      <c r="AS31" s="176"/>
      <c r="AT31" s="176"/>
      <c r="AU31" s="176"/>
      <c r="AV31" s="176"/>
      <c r="AW31" s="177"/>
      <c r="AX31" s="177"/>
      <c r="AY31" s="176"/>
      <c r="AZ31" s="176"/>
      <c r="BA31" s="176"/>
      <c r="BB31" s="176"/>
      <c r="BC31" s="176"/>
      <c r="BD31" s="178"/>
      <c r="BE31" s="178"/>
      <c r="BF31" s="297"/>
    </row>
    <row r="32" spans="1:60" ht="13.5" customHeight="1" thickTop="1" thickBot="1">
      <c r="B32" s="181"/>
      <c r="C32" s="182" t="s">
        <v>70</v>
      </c>
      <c r="D32" s="182"/>
      <c r="E32" s="182" t="s">
        <v>15</v>
      </c>
      <c r="F32" s="182"/>
      <c r="G32" s="182" t="s">
        <v>16</v>
      </c>
      <c r="H32" s="182"/>
      <c r="I32" s="183" t="s">
        <v>17</v>
      </c>
      <c r="J32" s="183"/>
      <c r="K32" s="184" t="s">
        <v>18</v>
      </c>
      <c r="L32" s="184"/>
      <c r="M32" s="182" t="s">
        <v>19</v>
      </c>
      <c r="N32" s="182"/>
      <c r="O32" s="182" t="s">
        <v>20</v>
      </c>
      <c r="P32" s="182"/>
      <c r="Q32" s="182" t="s">
        <v>21</v>
      </c>
      <c r="R32" s="182"/>
      <c r="S32" s="185"/>
      <c r="T32" s="185"/>
      <c r="U32" s="186" t="s">
        <v>80</v>
      </c>
      <c r="V32" s="186"/>
      <c r="W32" s="186" t="s">
        <v>81</v>
      </c>
      <c r="X32" s="186"/>
      <c r="Y32" s="186" t="s">
        <v>82</v>
      </c>
      <c r="Z32" s="186"/>
      <c r="AA32" s="183" t="s">
        <v>25</v>
      </c>
      <c r="AB32" s="183"/>
      <c r="AC32" s="186" t="s">
        <v>83</v>
      </c>
      <c r="AD32" s="186"/>
      <c r="AE32" s="182" t="s">
        <v>27</v>
      </c>
      <c r="AF32" s="182"/>
      <c r="AG32" s="187" t="s">
        <v>84</v>
      </c>
      <c r="AH32" s="187"/>
      <c r="AI32" s="183" t="s">
        <v>85</v>
      </c>
      <c r="AJ32" s="188"/>
      <c r="AK32" s="189"/>
      <c r="AL32" s="190"/>
      <c r="AM32" s="191"/>
      <c r="AN32" s="175"/>
      <c r="AO32" s="176"/>
      <c r="AP32" s="176"/>
      <c r="AQ32" s="176"/>
      <c r="AR32" s="176"/>
      <c r="AS32" s="176"/>
      <c r="AT32" s="176"/>
      <c r="AU32" s="176"/>
      <c r="AV32" s="176"/>
      <c r="AW32" s="177"/>
      <c r="AX32" s="177"/>
      <c r="AY32" s="176"/>
      <c r="AZ32" s="176"/>
      <c r="BA32" s="176"/>
      <c r="BB32" s="176"/>
      <c r="BC32" s="176"/>
      <c r="BD32" s="176"/>
      <c r="BE32" s="178"/>
      <c r="BF32" s="192"/>
      <c r="BG32" s="179" t="str">
        <f>'TBL-Tt'!AK3</f>
        <v>(Ｈ22年平均＝１００）</v>
      </c>
      <c r="BH32" s="168"/>
    </row>
    <row r="33" spans="2:60" s="194" customFormat="1" ht="18" customHeight="1" thickTop="1">
      <c r="B33" s="195" t="s">
        <v>86</v>
      </c>
      <c r="C33" s="196"/>
      <c r="D33" s="196"/>
      <c r="E33" s="196"/>
      <c r="F33" s="196"/>
      <c r="G33" s="196"/>
      <c r="H33" s="196"/>
      <c r="I33" s="197"/>
      <c r="J33" s="197"/>
      <c r="K33" s="198"/>
      <c r="L33" s="198"/>
      <c r="M33" s="196"/>
      <c r="N33" s="196"/>
      <c r="O33" s="196"/>
      <c r="P33" s="196"/>
      <c r="Q33" s="196"/>
      <c r="R33" s="196"/>
      <c r="S33" s="185"/>
      <c r="T33" s="185"/>
      <c r="U33" s="199"/>
      <c r="V33" s="199"/>
      <c r="W33" s="199"/>
      <c r="X33" s="199"/>
      <c r="Y33" s="199"/>
      <c r="Z33" s="199"/>
      <c r="AA33" s="197"/>
      <c r="AB33" s="197"/>
      <c r="AC33" s="199"/>
      <c r="AD33" s="199"/>
      <c r="AE33" s="196"/>
      <c r="AF33" s="196"/>
      <c r="AG33" s="200"/>
      <c r="AH33" s="200"/>
      <c r="AI33" s="197"/>
      <c r="AJ33" s="201"/>
      <c r="AK33" s="202" t="str">
        <f>B33</f>
        <v>区　分</v>
      </c>
      <c r="AL33" s="190"/>
      <c r="AM33" s="191"/>
      <c r="AN33" s="203"/>
      <c r="AO33" s="182" t="s">
        <v>70</v>
      </c>
      <c r="AP33" s="182" t="s">
        <v>15</v>
      </c>
      <c r="AQ33" s="182" t="s">
        <v>16</v>
      </c>
      <c r="AR33" s="186" t="s">
        <v>17</v>
      </c>
      <c r="AS33" s="187" t="s">
        <v>18</v>
      </c>
      <c r="AT33" s="204" t="s">
        <v>19</v>
      </c>
      <c r="AU33" s="204" t="s">
        <v>20</v>
      </c>
      <c r="AV33" s="204" t="s">
        <v>21</v>
      </c>
      <c r="AW33" s="205"/>
      <c r="AX33" s="205"/>
      <c r="AY33" s="204" t="s">
        <v>22</v>
      </c>
      <c r="AZ33" s="186" t="s">
        <v>23</v>
      </c>
      <c r="BA33" s="204" t="s">
        <v>24</v>
      </c>
      <c r="BB33" s="204" t="s">
        <v>25</v>
      </c>
      <c r="BC33" s="204" t="s">
        <v>87</v>
      </c>
      <c r="BD33" s="204" t="s">
        <v>27</v>
      </c>
      <c r="BE33" s="186" t="s">
        <v>84</v>
      </c>
      <c r="BF33" s="206" t="s">
        <v>88</v>
      </c>
      <c r="BG33" s="189"/>
      <c r="BH33" s="207"/>
    </row>
    <row r="34" spans="2:60" s="208" customFormat="1" ht="13.5">
      <c r="B34" s="209"/>
      <c r="C34" s="210"/>
      <c r="D34" s="210"/>
      <c r="E34" s="210"/>
      <c r="F34" s="210"/>
      <c r="G34" s="210"/>
      <c r="H34" s="210"/>
      <c r="I34" s="211"/>
      <c r="J34" s="211"/>
      <c r="K34" s="212"/>
      <c r="L34" s="212"/>
      <c r="M34" s="210"/>
      <c r="N34" s="210"/>
      <c r="O34" s="210"/>
      <c r="P34" s="210"/>
      <c r="Q34" s="210"/>
      <c r="R34" s="210"/>
      <c r="S34" s="185"/>
      <c r="T34" s="185"/>
      <c r="U34" s="213"/>
      <c r="V34" s="213"/>
      <c r="W34" s="213"/>
      <c r="X34" s="213"/>
      <c r="Y34" s="213"/>
      <c r="Z34" s="213"/>
      <c r="AA34" s="211"/>
      <c r="AB34" s="211"/>
      <c r="AC34" s="213"/>
      <c r="AD34" s="213"/>
      <c r="AE34" s="210"/>
      <c r="AF34" s="210"/>
      <c r="AG34" s="214"/>
      <c r="AH34" s="214"/>
      <c r="AI34" s="211"/>
      <c r="AJ34" s="215"/>
      <c r="AK34" s="216"/>
      <c r="AL34" s="190"/>
      <c r="AM34" s="191"/>
      <c r="AN34" s="195" t="s">
        <v>86</v>
      </c>
      <c r="AO34" s="196"/>
      <c r="AP34" s="196"/>
      <c r="AQ34" s="196"/>
      <c r="AR34" s="199"/>
      <c r="AS34" s="200"/>
      <c r="AT34" s="217"/>
      <c r="AU34" s="217"/>
      <c r="AV34" s="217"/>
      <c r="AW34" s="205"/>
      <c r="AX34" s="205"/>
      <c r="AY34" s="217"/>
      <c r="AZ34" s="199"/>
      <c r="BA34" s="217"/>
      <c r="BB34" s="217"/>
      <c r="BC34" s="217"/>
      <c r="BD34" s="217"/>
      <c r="BE34" s="199"/>
      <c r="BF34" s="218"/>
      <c r="BG34" s="219" t="str">
        <f>AN34</f>
        <v>区　分</v>
      </c>
      <c r="BH34" s="220"/>
    </row>
    <row r="35" spans="2:60" s="194" customFormat="1" ht="17.100000000000001" customHeight="1">
      <c r="B35" s="222"/>
      <c r="C35" s="223" t="s">
        <v>113</v>
      </c>
      <c r="D35" s="223" t="s">
        <v>114</v>
      </c>
      <c r="E35" s="223" t="s">
        <v>113</v>
      </c>
      <c r="F35" s="223" t="s">
        <v>114</v>
      </c>
      <c r="G35" s="223" t="s">
        <v>113</v>
      </c>
      <c r="H35" s="223" t="s">
        <v>114</v>
      </c>
      <c r="I35" s="223" t="s">
        <v>113</v>
      </c>
      <c r="J35" s="223" t="s">
        <v>114</v>
      </c>
      <c r="K35" s="223" t="s">
        <v>113</v>
      </c>
      <c r="L35" s="223" t="s">
        <v>114</v>
      </c>
      <c r="M35" s="223" t="s">
        <v>113</v>
      </c>
      <c r="N35" s="223" t="s">
        <v>114</v>
      </c>
      <c r="O35" s="223" t="s">
        <v>113</v>
      </c>
      <c r="P35" s="223" t="s">
        <v>114</v>
      </c>
      <c r="Q35" s="223" t="s">
        <v>113</v>
      </c>
      <c r="R35" s="223" t="s">
        <v>114</v>
      </c>
      <c r="S35" s="224"/>
      <c r="T35" s="224"/>
      <c r="U35" s="223" t="s">
        <v>113</v>
      </c>
      <c r="V35" s="223" t="s">
        <v>114</v>
      </c>
      <c r="W35" s="223" t="s">
        <v>113</v>
      </c>
      <c r="X35" s="223" t="s">
        <v>114</v>
      </c>
      <c r="Y35" s="223" t="s">
        <v>113</v>
      </c>
      <c r="Z35" s="223" t="s">
        <v>114</v>
      </c>
      <c r="AA35" s="223" t="s">
        <v>113</v>
      </c>
      <c r="AB35" s="223" t="s">
        <v>114</v>
      </c>
      <c r="AC35" s="223" t="s">
        <v>113</v>
      </c>
      <c r="AD35" s="223" t="s">
        <v>114</v>
      </c>
      <c r="AE35" s="223" t="s">
        <v>113</v>
      </c>
      <c r="AF35" s="223" t="s">
        <v>114</v>
      </c>
      <c r="AG35" s="223" t="s">
        <v>113</v>
      </c>
      <c r="AH35" s="223" t="s">
        <v>114</v>
      </c>
      <c r="AI35" s="223" t="s">
        <v>113</v>
      </c>
      <c r="AJ35" s="225" t="s">
        <v>114</v>
      </c>
      <c r="AK35" s="226"/>
      <c r="AL35" s="224"/>
      <c r="AM35" s="227"/>
      <c r="AN35" s="209"/>
      <c r="AO35" s="210"/>
      <c r="AP35" s="210"/>
      <c r="AQ35" s="210"/>
      <c r="AR35" s="213"/>
      <c r="AS35" s="214"/>
      <c r="AT35" s="228"/>
      <c r="AU35" s="228"/>
      <c r="AV35" s="228"/>
      <c r="AW35" s="205"/>
      <c r="AX35" s="205"/>
      <c r="AY35" s="228"/>
      <c r="AZ35" s="213"/>
      <c r="BA35" s="228"/>
      <c r="BB35" s="228"/>
      <c r="BC35" s="228"/>
      <c r="BD35" s="228"/>
      <c r="BE35" s="213"/>
      <c r="BF35" s="229"/>
      <c r="BG35" s="230"/>
      <c r="BH35" s="207"/>
    </row>
    <row r="36" spans="2:60" ht="17.100000000000001" customHeight="1">
      <c r="B36" s="232" t="s">
        <v>92</v>
      </c>
      <c r="C36" s="233">
        <v>103.7</v>
      </c>
      <c r="D36" s="234">
        <v>97</v>
      </c>
      <c r="E36" s="234">
        <v>84.9</v>
      </c>
      <c r="F36" s="234">
        <v>27.6</v>
      </c>
      <c r="G36" s="234">
        <v>105.8</v>
      </c>
      <c r="H36" s="234">
        <v>150.5</v>
      </c>
      <c r="I36" s="234">
        <v>102.7</v>
      </c>
      <c r="J36" s="234">
        <v>126.5</v>
      </c>
      <c r="K36" s="234">
        <v>91.9</v>
      </c>
      <c r="L36" s="234">
        <v>87.4</v>
      </c>
      <c r="M36" s="234">
        <v>106.7</v>
      </c>
      <c r="N36" s="234">
        <v>89.6</v>
      </c>
      <c r="O36" s="235">
        <v>103.1</v>
      </c>
      <c r="P36" s="235">
        <v>121.2</v>
      </c>
      <c r="Q36" s="235">
        <v>100.5</v>
      </c>
      <c r="R36" s="235">
        <v>158.19999999999999</v>
      </c>
      <c r="S36" s="235"/>
      <c r="T36" s="235"/>
      <c r="U36" s="234" t="s">
        <v>93</v>
      </c>
      <c r="V36" s="234" t="s">
        <v>93</v>
      </c>
      <c r="W36" s="234" t="s">
        <v>93</v>
      </c>
      <c r="X36" s="234" t="s">
        <v>93</v>
      </c>
      <c r="Y36" s="235" t="s">
        <v>93</v>
      </c>
      <c r="Z36" s="235" t="s">
        <v>93</v>
      </c>
      <c r="AA36" s="235" t="s">
        <v>93</v>
      </c>
      <c r="AB36" s="235" t="s">
        <v>93</v>
      </c>
      <c r="AC36" s="235">
        <v>91.7</v>
      </c>
      <c r="AD36" s="235">
        <v>20.2</v>
      </c>
      <c r="AE36" s="235">
        <v>105.9</v>
      </c>
      <c r="AF36" s="235">
        <v>114.2</v>
      </c>
      <c r="AG36" s="235">
        <v>117.3</v>
      </c>
      <c r="AH36" s="235">
        <v>63.7</v>
      </c>
      <c r="AI36" s="235" t="s">
        <v>93</v>
      </c>
      <c r="AJ36" s="236" t="s">
        <v>93</v>
      </c>
      <c r="AK36" s="237" t="s">
        <v>92</v>
      </c>
      <c r="AL36" s="235"/>
      <c r="AM36" s="238"/>
      <c r="AN36" s="239" t="s">
        <v>92</v>
      </c>
      <c r="AO36" s="240">
        <v>101.2</v>
      </c>
      <c r="AP36" s="234">
        <v>129.9</v>
      </c>
      <c r="AQ36" s="234">
        <v>95.2</v>
      </c>
      <c r="AR36" s="234">
        <v>107.1</v>
      </c>
      <c r="AS36" s="234">
        <v>147.6</v>
      </c>
      <c r="AT36" s="234">
        <v>84.2</v>
      </c>
      <c r="AU36" s="234">
        <v>97.9</v>
      </c>
      <c r="AV36" s="234">
        <v>173.7</v>
      </c>
      <c r="AW36" s="235"/>
      <c r="AX36" s="235"/>
      <c r="AY36" s="234" t="s">
        <v>93</v>
      </c>
      <c r="AZ36" s="234" t="s">
        <v>93</v>
      </c>
      <c r="BA36" s="234" t="s">
        <v>93</v>
      </c>
      <c r="BB36" s="234" t="s">
        <v>93</v>
      </c>
      <c r="BC36" s="241">
        <v>97.3</v>
      </c>
      <c r="BD36" s="241">
        <v>85.4</v>
      </c>
      <c r="BE36" s="241">
        <v>223.2</v>
      </c>
      <c r="BF36" s="242" t="s">
        <v>93</v>
      </c>
      <c r="BG36" s="243" t="s">
        <v>92</v>
      </c>
      <c r="BH36" s="168"/>
    </row>
    <row r="37" spans="2:60" ht="17.100000000000001" customHeight="1">
      <c r="B37" s="244">
        <v>18</v>
      </c>
      <c r="C37" s="245">
        <v>102.7</v>
      </c>
      <c r="D37" s="235">
        <v>93.3</v>
      </c>
      <c r="E37" s="235">
        <v>87</v>
      </c>
      <c r="F37" s="235">
        <v>31.9</v>
      </c>
      <c r="G37" s="235">
        <v>106.8</v>
      </c>
      <c r="H37" s="235">
        <v>178.1</v>
      </c>
      <c r="I37" s="235">
        <v>105</v>
      </c>
      <c r="J37" s="235">
        <v>131.6</v>
      </c>
      <c r="K37" s="235">
        <v>92.8</v>
      </c>
      <c r="L37" s="235">
        <v>83.8</v>
      </c>
      <c r="M37" s="235">
        <v>103.3</v>
      </c>
      <c r="N37" s="235">
        <v>84.1</v>
      </c>
      <c r="O37" s="235">
        <v>96.2</v>
      </c>
      <c r="P37" s="235">
        <v>74.7</v>
      </c>
      <c r="Q37" s="235">
        <v>99.9</v>
      </c>
      <c r="R37" s="235">
        <v>143.19999999999999</v>
      </c>
      <c r="S37" s="235"/>
      <c r="T37" s="235"/>
      <c r="U37" s="235" t="s">
        <v>93</v>
      </c>
      <c r="V37" s="235" t="s">
        <v>93</v>
      </c>
      <c r="W37" s="235" t="s">
        <v>93</v>
      </c>
      <c r="X37" s="235" t="s">
        <v>93</v>
      </c>
      <c r="Y37" s="235" t="s">
        <v>93</v>
      </c>
      <c r="Z37" s="235" t="s">
        <v>93</v>
      </c>
      <c r="AA37" s="235" t="s">
        <v>93</v>
      </c>
      <c r="AB37" s="235" t="s">
        <v>93</v>
      </c>
      <c r="AC37" s="235">
        <v>94.1</v>
      </c>
      <c r="AD37" s="235">
        <v>22.5</v>
      </c>
      <c r="AE37" s="235">
        <v>106.6</v>
      </c>
      <c r="AF37" s="235">
        <v>107</v>
      </c>
      <c r="AG37" s="235">
        <v>116</v>
      </c>
      <c r="AH37" s="235">
        <v>71.7</v>
      </c>
      <c r="AI37" s="235" t="s">
        <v>93</v>
      </c>
      <c r="AJ37" s="236" t="s">
        <v>93</v>
      </c>
      <c r="AK37" s="246">
        <v>18</v>
      </c>
      <c r="AL37" s="235"/>
      <c r="AM37" s="238"/>
      <c r="AN37" s="247">
        <v>18</v>
      </c>
      <c r="AO37" s="248">
        <v>101.9</v>
      </c>
      <c r="AP37" s="235">
        <v>119.4</v>
      </c>
      <c r="AQ37" s="235">
        <v>93</v>
      </c>
      <c r="AR37" s="235">
        <v>109.3</v>
      </c>
      <c r="AS37" s="235">
        <v>149.19999999999999</v>
      </c>
      <c r="AT37" s="235">
        <v>83.2</v>
      </c>
      <c r="AU37" s="235">
        <v>101.1</v>
      </c>
      <c r="AV37" s="235">
        <v>157.5</v>
      </c>
      <c r="AW37" s="235"/>
      <c r="AX37" s="235"/>
      <c r="AY37" s="235" t="s">
        <v>93</v>
      </c>
      <c r="AZ37" s="235" t="s">
        <v>93</v>
      </c>
      <c r="BA37" s="235" t="s">
        <v>93</v>
      </c>
      <c r="BB37" s="235" t="s">
        <v>93</v>
      </c>
      <c r="BC37" s="249">
        <v>92.2</v>
      </c>
      <c r="BD37" s="249">
        <v>90.3</v>
      </c>
      <c r="BE37" s="249">
        <v>241.4</v>
      </c>
      <c r="BF37" s="250" t="s">
        <v>93</v>
      </c>
      <c r="BG37" s="251">
        <v>18</v>
      </c>
      <c r="BH37" s="168"/>
    </row>
    <row r="38" spans="2:60" ht="17.100000000000001" customHeight="1">
      <c r="B38" s="244">
        <v>19</v>
      </c>
      <c r="C38" s="245">
        <v>99.6</v>
      </c>
      <c r="D38" s="235">
        <v>87.8</v>
      </c>
      <c r="E38" s="235">
        <v>97</v>
      </c>
      <c r="F38" s="235">
        <v>59.1</v>
      </c>
      <c r="G38" s="235">
        <v>104.4</v>
      </c>
      <c r="H38" s="235">
        <v>143.80000000000001</v>
      </c>
      <c r="I38" s="235">
        <v>101.7</v>
      </c>
      <c r="J38" s="235">
        <v>122.3</v>
      </c>
      <c r="K38" s="235">
        <v>90.7</v>
      </c>
      <c r="L38" s="235">
        <v>76.599999999999994</v>
      </c>
      <c r="M38" s="235">
        <v>90.9</v>
      </c>
      <c r="N38" s="235">
        <v>68.900000000000006</v>
      </c>
      <c r="O38" s="235">
        <v>95.4</v>
      </c>
      <c r="P38" s="235">
        <v>79.2</v>
      </c>
      <c r="Q38" s="235">
        <v>102</v>
      </c>
      <c r="R38" s="235">
        <v>112.2</v>
      </c>
      <c r="S38" s="235"/>
      <c r="T38" s="235"/>
      <c r="U38" s="235" t="s">
        <v>93</v>
      </c>
      <c r="V38" s="235" t="s">
        <v>93</v>
      </c>
      <c r="W38" s="235" t="s">
        <v>93</v>
      </c>
      <c r="X38" s="235" t="s">
        <v>93</v>
      </c>
      <c r="Y38" s="235" t="s">
        <v>93</v>
      </c>
      <c r="Z38" s="235" t="s">
        <v>93</v>
      </c>
      <c r="AA38" s="235" t="s">
        <v>93</v>
      </c>
      <c r="AB38" s="235" t="s">
        <v>93</v>
      </c>
      <c r="AC38" s="235">
        <v>94.6</v>
      </c>
      <c r="AD38" s="235">
        <v>82.4</v>
      </c>
      <c r="AE38" s="235">
        <v>100.9</v>
      </c>
      <c r="AF38" s="235">
        <v>83.2</v>
      </c>
      <c r="AG38" s="235">
        <v>101.1</v>
      </c>
      <c r="AH38" s="235">
        <v>92.5</v>
      </c>
      <c r="AI38" s="235" t="s">
        <v>93</v>
      </c>
      <c r="AJ38" s="236" t="s">
        <v>93</v>
      </c>
      <c r="AK38" s="246">
        <v>19</v>
      </c>
      <c r="AL38" s="235"/>
      <c r="AM38" s="238"/>
      <c r="AN38" s="247">
        <v>19</v>
      </c>
      <c r="AO38" s="248">
        <v>105.7</v>
      </c>
      <c r="AP38" s="235">
        <v>112</v>
      </c>
      <c r="AQ38" s="235">
        <v>107.2</v>
      </c>
      <c r="AR38" s="235">
        <v>111.9</v>
      </c>
      <c r="AS38" s="235">
        <v>140.1</v>
      </c>
      <c r="AT38" s="235">
        <v>87.4</v>
      </c>
      <c r="AU38" s="235">
        <v>108</v>
      </c>
      <c r="AV38" s="235">
        <v>137.4</v>
      </c>
      <c r="AW38" s="235"/>
      <c r="AX38" s="235"/>
      <c r="AY38" s="235" t="s">
        <v>93</v>
      </c>
      <c r="AZ38" s="235" t="s">
        <v>93</v>
      </c>
      <c r="BA38" s="235" t="s">
        <v>93</v>
      </c>
      <c r="BB38" s="235" t="s">
        <v>93</v>
      </c>
      <c r="BC38" s="249">
        <v>96.9</v>
      </c>
      <c r="BD38" s="249">
        <v>96.3</v>
      </c>
      <c r="BE38" s="249">
        <v>242.3</v>
      </c>
      <c r="BF38" s="250" t="s">
        <v>93</v>
      </c>
      <c r="BG38" s="251">
        <v>19</v>
      </c>
      <c r="BH38" s="168"/>
    </row>
    <row r="39" spans="2:60" ht="17.100000000000001" customHeight="1">
      <c r="B39" s="244">
        <v>20</v>
      </c>
      <c r="C39" s="245">
        <v>99.2</v>
      </c>
      <c r="D39" s="235">
        <v>92.9</v>
      </c>
      <c r="E39" s="235">
        <v>100.3</v>
      </c>
      <c r="F39" s="235">
        <v>85.5</v>
      </c>
      <c r="G39" s="235">
        <v>103.5</v>
      </c>
      <c r="H39" s="235">
        <v>113.3</v>
      </c>
      <c r="I39" s="235">
        <v>101.6</v>
      </c>
      <c r="J39" s="235">
        <v>95.7</v>
      </c>
      <c r="K39" s="235">
        <v>87</v>
      </c>
      <c r="L39" s="235">
        <v>65.099999999999994</v>
      </c>
      <c r="M39" s="235">
        <v>91.2</v>
      </c>
      <c r="N39" s="235">
        <v>78.2</v>
      </c>
      <c r="O39" s="235">
        <v>96</v>
      </c>
      <c r="P39" s="235">
        <v>79.599999999999994</v>
      </c>
      <c r="Q39" s="235">
        <v>102.6</v>
      </c>
      <c r="R39" s="235">
        <v>104.2</v>
      </c>
      <c r="S39" s="235"/>
      <c r="T39" s="235"/>
      <c r="U39" s="235" t="s">
        <v>93</v>
      </c>
      <c r="V39" s="235" t="s">
        <v>93</v>
      </c>
      <c r="W39" s="235" t="s">
        <v>93</v>
      </c>
      <c r="X39" s="235" t="s">
        <v>93</v>
      </c>
      <c r="Y39" s="235" t="s">
        <v>93</v>
      </c>
      <c r="Z39" s="235" t="s">
        <v>93</v>
      </c>
      <c r="AA39" s="235" t="s">
        <v>93</v>
      </c>
      <c r="AB39" s="235" t="s">
        <v>93</v>
      </c>
      <c r="AC39" s="235">
        <v>98.1</v>
      </c>
      <c r="AD39" s="235">
        <v>143.6</v>
      </c>
      <c r="AE39" s="235">
        <v>98.2</v>
      </c>
      <c r="AF39" s="235">
        <v>86.4</v>
      </c>
      <c r="AG39" s="235">
        <v>107.8</v>
      </c>
      <c r="AH39" s="235">
        <v>94.2</v>
      </c>
      <c r="AI39" s="235" t="s">
        <v>93</v>
      </c>
      <c r="AJ39" s="236" t="s">
        <v>93</v>
      </c>
      <c r="AK39" s="246">
        <v>20</v>
      </c>
      <c r="AL39" s="235"/>
      <c r="AM39" s="238"/>
      <c r="AN39" s="247">
        <v>20</v>
      </c>
      <c r="AO39" s="252">
        <v>103.5</v>
      </c>
      <c r="AP39" s="249">
        <v>107.5</v>
      </c>
      <c r="AQ39" s="249">
        <v>103.1</v>
      </c>
      <c r="AR39" s="249">
        <v>117</v>
      </c>
      <c r="AS39" s="249">
        <v>121.3</v>
      </c>
      <c r="AT39" s="249">
        <v>92.4</v>
      </c>
      <c r="AU39" s="249">
        <v>102.3</v>
      </c>
      <c r="AV39" s="249">
        <v>114</v>
      </c>
      <c r="AW39" s="249"/>
      <c r="AX39" s="249"/>
      <c r="AY39" s="249" t="s">
        <v>93</v>
      </c>
      <c r="AZ39" s="249" t="s">
        <v>93</v>
      </c>
      <c r="BA39" s="249" t="s">
        <v>93</v>
      </c>
      <c r="BB39" s="249" t="s">
        <v>93</v>
      </c>
      <c r="BC39" s="249">
        <v>97.1</v>
      </c>
      <c r="BD39" s="249">
        <v>103.1</v>
      </c>
      <c r="BE39" s="249">
        <v>188.4</v>
      </c>
      <c r="BF39" s="250" t="s">
        <v>93</v>
      </c>
      <c r="BG39" s="251">
        <v>20</v>
      </c>
      <c r="BH39" s="168"/>
    </row>
    <row r="40" spans="2:60" ht="17.100000000000001" customHeight="1">
      <c r="B40" s="244">
        <v>21</v>
      </c>
      <c r="C40" s="245">
        <v>98.1</v>
      </c>
      <c r="D40" s="235">
        <v>96.2</v>
      </c>
      <c r="E40" s="235">
        <v>100.1</v>
      </c>
      <c r="F40" s="235">
        <v>98</v>
      </c>
      <c r="G40" s="235">
        <v>97.1</v>
      </c>
      <c r="H40" s="235">
        <v>88.7</v>
      </c>
      <c r="I40" s="235">
        <v>100.1</v>
      </c>
      <c r="J40" s="235">
        <v>100.3</v>
      </c>
      <c r="K40" s="235">
        <v>90.3</v>
      </c>
      <c r="L40" s="235">
        <v>72.400000000000006</v>
      </c>
      <c r="M40" s="235">
        <v>93.4</v>
      </c>
      <c r="N40" s="235">
        <v>94.3</v>
      </c>
      <c r="O40" s="235">
        <v>96.4</v>
      </c>
      <c r="P40" s="235">
        <v>80.7</v>
      </c>
      <c r="Q40" s="235">
        <v>99.3</v>
      </c>
      <c r="R40" s="235">
        <v>74.7</v>
      </c>
      <c r="S40" s="235"/>
      <c r="T40" s="235"/>
      <c r="U40" s="235" t="s">
        <v>93</v>
      </c>
      <c r="V40" s="235" t="s">
        <v>93</v>
      </c>
      <c r="W40" s="235" t="s">
        <v>93</v>
      </c>
      <c r="X40" s="235" t="s">
        <v>93</v>
      </c>
      <c r="Y40" s="235" t="s">
        <v>93</v>
      </c>
      <c r="Z40" s="235" t="s">
        <v>93</v>
      </c>
      <c r="AA40" s="235" t="s">
        <v>93</v>
      </c>
      <c r="AB40" s="235" t="s">
        <v>93</v>
      </c>
      <c r="AC40" s="235">
        <v>98.9</v>
      </c>
      <c r="AD40" s="235">
        <v>147</v>
      </c>
      <c r="AE40" s="235">
        <v>99</v>
      </c>
      <c r="AF40" s="235">
        <v>101.1</v>
      </c>
      <c r="AG40" s="235">
        <v>104.6</v>
      </c>
      <c r="AH40" s="235">
        <v>88.1</v>
      </c>
      <c r="AI40" s="235" t="s">
        <v>93</v>
      </c>
      <c r="AJ40" s="236" t="s">
        <v>93</v>
      </c>
      <c r="AK40" s="246">
        <v>21</v>
      </c>
      <c r="AL40" s="235"/>
      <c r="AM40" s="238"/>
      <c r="AN40" s="247">
        <v>21</v>
      </c>
      <c r="AO40" s="252">
        <v>104.8</v>
      </c>
      <c r="AP40" s="249">
        <v>102.5</v>
      </c>
      <c r="AQ40" s="249">
        <v>104</v>
      </c>
      <c r="AR40" s="249">
        <v>119.4</v>
      </c>
      <c r="AS40" s="249">
        <v>106.5</v>
      </c>
      <c r="AT40" s="249">
        <v>96</v>
      </c>
      <c r="AU40" s="249">
        <v>105.2</v>
      </c>
      <c r="AV40" s="249">
        <v>101.7</v>
      </c>
      <c r="AW40" s="249"/>
      <c r="AX40" s="249"/>
      <c r="AY40" s="249" t="s">
        <v>93</v>
      </c>
      <c r="AZ40" s="249" t="s">
        <v>93</v>
      </c>
      <c r="BA40" s="249" t="s">
        <v>93</v>
      </c>
      <c r="BB40" s="249" t="s">
        <v>93</v>
      </c>
      <c r="BC40" s="249">
        <v>97.1</v>
      </c>
      <c r="BD40" s="249">
        <v>106.3</v>
      </c>
      <c r="BE40" s="249">
        <v>163.4</v>
      </c>
      <c r="BF40" s="250" t="s">
        <v>93</v>
      </c>
      <c r="BG40" s="251">
        <v>21</v>
      </c>
      <c r="BH40" s="168"/>
    </row>
    <row r="41" spans="2:60" ht="17.100000000000001" customHeight="1">
      <c r="B41" s="244">
        <v>22</v>
      </c>
      <c r="C41" s="245">
        <v>100</v>
      </c>
      <c r="D41" s="235">
        <v>100</v>
      </c>
      <c r="E41" s="235">
        <v>100</v>
      </c>
      <c r="F41" s="235">
        <v>100</v>
      </c>
      <c r="G41" s="235">
        <v>100</v>
      </c>
      <c r="H41" s="235">
        <v>100</v>
      </c>
      <c r="I41" s="235">
        <v>100</v>
      </c>
      <c r="J41" s="235">
        <v>100</v>
      </c>
      <c r="K41" s="235">
        <v>100</v>
      </c>
      <c r="L41" s="235">
        <v>100</v>
      </c>
      <c r="M41" s="235">
        <v>100</v>
      </c>
      <c r="N41" s="235">
        <v>100</v>
      </c>
      <c r="O41" s="235">
        <v>100</v>
      </c>
      <c r="P41" s="235">
        <v>100</v>
      </c>
      <c r="Q41" s="235">
        <v>100</v>
      </c>
      <c r="R41" s="235">
        <v>100</v>
      </c>
      <c r="S41" s="235"/>
      <c r="T41" s="235"/>
      <c r="U41" s="235">
        <v>100</v>
      </c>
      <c r="V41" s="235">
        <v>100</v>
      </c>
      <c r="W41" s="235">
        <v>100</v>
      </c>
      <c r="X41" s="235">
        <v>100</v>
      </c>
      <c r="Y41" s="235">
        <v>100</v>
      </c>
      <c r="Z41" s="235">
        <v>100</v>
      </c>
      <c r="AA41" s="235">
        <v>100</v>
      </c>
      <c r="AB41" s="235">
        <v>100</v>
      </c>
      <c r="AC41" s="235">
        <v>100</v>
      </c>
      <c r="AD41" s="235">
        <v>100</v>
      </c>
      <c r="AE41" s="235">
        <v>100</v>
      </c>
      <c r="AF41" s="235">
        <v>100</v>
      </c>
      <c r="AG41" s="235">
        <v>100</v>
      </c>
      <c r="AH41" s="235">
        <v>100</v>
      </c>
      <c r="AI41" s="235">
        <v>100</v>
      </c>
      <c r="AJ41" s="236">
        <v>100</v>
      </c>
      <c r="AK41" s="246">
        <v>22</v>
      </c>
      <c r="AL41" s="235"/>
      <c r="AM41" s="238"/>
      <c r="AN41" s="253">
        <v>22</v>
      </c>
      <c r="AO41" s="252">
        <v>100</v>
      </c>
      <c r="AP41" s="249">
        <v>100</v>
      </c>
      <c r="AQ41" s="249">
        <v>100</v>
      </c>
      <c r="AR41" s="249">
        <v>100</v>
      </c>
      <c r="AS41" s="249">
        <v>100</v>
      </c>
      <c r="AT41" s="249">
        <v>100</v>
      </c>
      <c r="AU41" s="249">
        <v>100</v>
      </c>
      <c r="AV41" s="249">
        <v>100</v>
      </c>
      <c r="AW41" s="249"/>
      <c r="AX41" s="249"/>
      <c r="AY41" s="249">
        <v>100</v>
      </c>
      <c r="AZ41" s="249">
        <v>100</v>
      </c>
      <c r="BA41" s="249">
        <v>100</v>
      </c>
      <c r="BB41" s="249">
        <v>100</v>
      </c>
      <c r="BC41" s="249">
        <v>100</v>
      </c>
      <c r="BD41" s="249">
        <v>100</v>
      </c>
      <c r="BE41" s="249">
        <v>100</v>
      </c>
      <c r="BF41" s="250">
        <v>100</v>
      </c>
      <c r="BG41" s="246">
        <v>22</v>
      </c>
      <c r="BH41" s="168"/>
    </row>
    <row r="42" spans="2:60" ht="17.100000000000001" customHeight="1">
      <c r="B42" s="244">
        <v>23</v>
      </c>
      <c r="C42" s="254">
        <v>100.9</v>
      </c>
      <c r="D42" s="255">
        <v>101.3</v>
      </c>
      <c r="E42" s="255">
        <v>96.7</v>
      </c>
      <c r="F42" s="255">
        <v>73</v>
      </c>
      <c r="G42" s="255">
        <v>102.5</v>
      </c>
      <c r="H42" s="255">
        <v>129.4</v>
      </c>
      <c r="I42" s="255">
        <v>98.6</v>
      </c>
      <c r="J42" s="255">
        <v>90.9</v>
      </c>
      <c r="K42" s="255">
        <v>111.9</v>
      </c>
      <c r="L42" s="255">
        <v>136.80000000000001</v>
      </c>
      <c r="M42" s="255">
        <v>101.9</v>
      </c>
      <c r="N42" s="255">
        <v>105</v>
      </c>
      <c r="O42" s="235">
        <v>102.2</v>
      </c>
      <c r="P42" s="235">
        <v>104.3</v>
      </c>
      <c r="Q42" s="235">
        <v>99.9</v>
      </c>
      <c r="R42" s="235">
        <v>76.7</v>
      </c>
      <c r="S42" s="235"/>
      <c r="T42" s="235"/>
      <c r="U42" s="255">
        <v>100.8</v>
      </c>
      <c r="V42" s="255">
        <v>38</v>
      </c>
      <c r="W42" s="255">
        <v>98.4</v>
      </c>
      <c r="X42" s="255">
        <v>99.1</v>
      </c>
      <c r="Y42" s="256">
        <v>99.4</v>
      </c>
      <c r="Z42" s="256">
        <v>67.5</v>
      </c>
      <c r="AA42" s="256">
        <v>87.5</v>
      </c>
      <c r="AB42" s="256">
        <v>91.7</v>
      </c>
      <c r="AC42" s="256">
        <v>104.7</v>
      </c>
      <c r="AD42" s="256">
        <v>69.3</v>
      </c>
      <c r="AE42" s="256">
        <v>100.6</v>
      </c>
      <c r="AF42" s="256">
        <v>100.6</v>
      </c>
      <c r="AG42" s="256">
        <v>96.7</v>
      </c>
      <c r="AH42" s="256">
        <v>76.5</v>
      </c>
      <c r="AI42" s="256">
        <v>95.3</v>
      </c>
      <c r="AJ42" s="257">
        <v>76.400000000000006</v>
      </c>
      <c r="AK42" s="246">
        <v>23</v>
      </c>
      <c r="AL42" s="235"/>
      <c r="AM42" s="238"/>
      <c r="AN42" s="247">
        <v>23</v>
      </c>
      <c r="AO42" s="258">
        <v>99.2</v>
      </c>
      <c r="AP42" s="259">
        <v>102.1</v>
      </c>
      <c r="AQ42" s="259">
        <v>85.9</v>
      </c>
      <c r="AR42" s="259">
        <v>99.3</v>
      </c>
      <c r="AS42" s="259">
        <v>108.4</v>
      </c>
      <c r="AT42" s="259">
        <v>99</v>
      </c>
      <c r="AU42" s="259">
        <v>102.6</v>
      </c>
      <c r="AV42" s="259">
        <v>91.8</v>
      </c>
      <c r="AW42" s="249"/>
      <c r="AX42" s="249"/>
      <c r="AY42" s="259">
        <v>97.5</v>
      </c>
      <c r="AZ42" s="259">
        <v>103</v>
      </c>
      <c r="BA42" s="259">
        <v>100</v>
      </c>
      <c r="BB42" s="259">
        <v>97.9</v>
      </c>
      <c r="BC42" s="259">
        <v>105.1</v>
      </c>
      <c r="BD42" s="259">
        <v>102.1</v>
      </c>
      <c r="BE42" s="259">
        <v>91.8</v>
      </c>
      <c r="BF42" s="260">
        <v>98.7</v>
      </c>
      <c r="BG42" s="251">
        <v>23</v>
      </c>
      <c r="BH42" s="168"/>
    </row>
    <row r="43" spans="2:60" ht="17.100000000000001" customHeight="1">
      <c r="B43" s="262" t="s">
        <v>123</v>
      </c>
      <c r="C43" s="263">
        <v>99.3</v>
      </c>
      <c r="D43" s="264">
        <v>109.1</v>
      </c>
      <c r="E43" s="264">
        <v>100.5</v>
      </c>
      <c r="F43" s="264">
        <v>117.3</v>
      </c>
      <c r="G43" s="264">
        <v>103.4</v>
      </c>
      <c r="H43" s="264">
        <v>119.8</v>
      </c>
      <c r="I43" s="264" t="s">
        <v>126</v>
      </c>
      <c r="J43" s="264" t="s">
        <v>126</v>
      </c>
      <c r="K43" s="264">
        <v>102</v>
      </c>
      <c r="L43" s="264">
        <v>154.69999999999999</v>
      </c>
      <c r="M43" s="264">
        <v>97.6</v>
      </c>
      <c r="N43" s="264">
        <v>110.2</v>
      </c>
      <c r="O43" s="234">
        <v>101.2</v>
      </c>
      <c r="P43" s="234">
        <v>89.9</v>
      </c>
      <c r="Q43" s="234">
        <v>93.2</v>
      </c>
      <c r="R43" s="234">
        <v>103.6</v>
      </c>
      <c r="S43" s="235"/>
      <c r="T43" s="235"/>
      <c r="U43" s="264">
        <v>99.1</v>
      </c>
      <c r="V43" s="264">
        <v>65.599999999999994</v>
      </c>
      <c r="W43" s="264">
        <v>96.2</v>
      </c>
      <c r="X43" s="264">
        <v>102.2</v>
      </c>
      <c r="Y43" s="235">
        <v>90.8</v>
      </c>
      <c r="Z43" s="235">
        <v>64.400000000000006</v>
      </c>
      <c r="AA43" s="235">
        <v>85.5</v>
      </c>
      <c r="AB43" s="235">
        <v>67.3</v>
      </c>
      <c r="AC43" s="235">
        <v>100</v>
      </c>
      <c r="AD43" s="235">
        <v>83.7</v>
      </c>
      <c r="AE43" s="235">
        <v>100.3</v>
      </c>
      <c r="AF43" s="235">
        <v>113.2</v>
      </c>
      <c r="AG43" s="235">
        <v>96.5</v>
      </c>
      <c r="AH43" s="235">
        <v>107.4</v>
      </c>
      <c r="AI43" s="235">
        <v>95.7</v>
      </c>
      <c r="AJ43" s="236">
        <v>86.4</v>
      </c>
      <c r="AK43" s="265" t="s">
        <v>123</v>
      </c>
      <c r="AL43" s="235"/>
      <c r="AM43" s="238"/>
      <c r="AN43" s="266" t="s">
        <v>123</v>
      </c>
      <c r="AO43" s="267">
        <v>98.9</v>
      </c>
      <c r="AP43" s="235">
        <v>100.9</v>
      </c>
      <c r="AQ43" s="235">
        <v>86.7</v>
      </c>
      <c r="AR43" s="235" t="s">
        <v>126</v>
      </c>
      <c r="AS43" s="235">
        <v>111.1</v>
      </c>
      <c r="AT43" s="235">
        <v>100.4</v>
      </c>
      <c r="AU43" s="235">
        <v>102.5</v>
      </c>
      <c r="AV43" s="235">
        <v>91.9</v>
      </c>
      <c r="AW43" s="235"/>
      <c r="AX43" s="235"/>
      <c r="AY43" s="235">
        <v>97.7</v>
      </c>
      <c r="AZ43" s="235">
        <v>102.9</v>
      </c>
      <c r="BA43" s="235">
        <v>98.9</v>
      </c>
      <c r="BB43" s="235">
        <v>97.5</v>
      </c>
      <c r="BC43" s="235">
        <v>104.2</v>
      </c>
      <c r="BD43" s="235">
        <v>100</v>
      </c>
      <c r="BE43" s="235">
        <v>96.7</v>
      </c>
      <c r="BF43" s="268">
        <v>98.7</v>
      </c>
      <c r="BG43" s="269" t="s">
        <v>123</v>
      </c>
      <c r="BH43" s="168"/>
    </row>
    <row r="44" spans="2:60" ht="17.100000000000001" customHeight="1">
      <c r="B44" s="270" t="s">
        <v>94</v>
      </c>
      <c r="C44" s="245">
        <v>101.9</v>
      </c>
      <c r="D44" s="235">
        <v>109</v>
      </c>
      <c r="E44" s="235">
        <v>111.8</v>
      </c>
      <c r="F44" s="235">
        <v>121.8</v>
      </c>
      <c r="G44" s="235">
        <v>99.5</v>
      </c>
      <c r="H44" s="235">
        <v>116.3</v>
      </c>
      <c r="I44" s="235" t="s">
        <v>126</v>
      </c>
      <c r="J44" s="235" t="s">
        <v>126</v>
      </c>
      <c r="K44" s="235">
        <v>109.3</v>
      </c>
      <c r="L44" s="235">
        <v>147.6</v>
      </c>
      <c r="M44" s="235">
        <v>103.5</v>
      </c>
      <c r="N44" s="235">
        <v>108.3</v>
      </c>
      <c r="O44" s="235">
        <v>94.8</v>
      </c>
      <c r="P44" s="235">
        <v>92.7</v>
      </c>
      <c r="Q44" s="235">
        <v>105.1</v>
      </c>
      <c r="R44" s="235">
        <v>77.599999999999994</v>
      </c>
      <c r="S44" s="235"/>
      <c r="T44" s="235"/>
      <c r="U44" s="235">
        <v>113.3</v>
      </c>
      <c r="V44" s="235">
        <v>73.099999999999994</v>
      </c>
      <c r="W44" s="235">
        <v>106.4</v>
      </c>
      <c r="X44" s="235">
        <v>130.19999999999999</v>
      </c>
      <c r="Y44" s="235">
        <v>104.8</v>
      </c>
      <c r="Z44" s="235">
        <v>80.5</v>
      </c>
      <c r="AA44" s="235">
        <v>89.9</v>
      </c>
      <c r="AB44" s="235">
        <v>115</v>
      </c>
      <c r="AC44" s="235">
        <v>119.6</v>
      </c>
      <c r="AD44" s="235">
        <v>96.9</v>
      </c>
      <c r="AE44" s="235">
        <v>99.2</v>
      </c>
      <c r="AF44" s="235">
        <v>100.8</v>
      </c>
      <c r="AG44" s="235">
        <v>99.5</v>
      </c>
      <c r="AH44" s="235">
        <v>78.900000000000006</v>
      </c>
      <c r="AI44" s="235">
        <v>95.2</v>
      </c>
      <c r="AJ44" s="236">
        <v>77.400000000000006</v>
      </c>
      <c r="AK44" s="271" t="s">
        <v>94</v>
      </c>
      <c r="AL44" s="235"/>
      <c r="AM44" s="238"/>
      <c r="AN44" s="272" t="s">
        <v>94</v>
      </c>
      <c r="AO44" s="267">
        <v>96.1</v>
      </c>
      <c r="AP44" s="235">
        <v>101.5</v>
      </c>
      <c r="AQ44" s="235">
        <v>86</v>
      </c>
      <c r="AR44" s="235" t="s">
        <v>126</v>
      </c>
      <c r="AS44" s="235">
        <v>98.2</v>
      </c>
      <c r="AT44" s="235">
        <v>99.7</v>
      </c>
      <c r="AU44" s="235">
        <v>103</v>
      </c>
      <c r="AV44" s="235">
        <v>93.6</v>
      </c>
      <c r="AW44" s="235"/>
      <c r="AX44" s="235"/>
      <c r="AY44" s="235">
        <v>96.7</v>
      </c>
      <c r="AZ44" s="235">
        <v>103.3</v>
      </c>
      <c r="BA44" s="235">
        <v>96.4</v>
      </c>
      <c r="BB44" s="235">
        <v>97.5</v>
      </c>
      <c r="BC44" s="235">
        <v>84.5</v>
      </c>
      <c r="BD44" s="235">
        <v>99.7</v>
      </c>
      <c r="BE44" s="235">
        <v>96.2</v>
      </c>
      <c r="BF44" s="236">
        <v>98.9</v>
      </c>
      <c r="BG44" s="271" t="s">
        <v>94</v>
      </c>
      <c r="BH44" s="168"/>
    </row>
    <row r="45" spans="2:60" ht="17.100000000000001" customHeight="1">
      <c r="B45" s="270" t="s">
        <v>95</v>
      </c>
      <c r="C45" s="245">
        <v>105</v>
      </c>
      <c r="D45" s="235">
        <v>115.3</v>
      </c>
      <c r="E45" s="235">
        <v>99.8</v>
      </c>
      <c r="F45" s="235">
        <v>81.2</v>
      </c>
      <c r="G45" s="235">
        <v>106.6</v>
      </c>
      <c r="H45" s="235">
        <v>129.4</v>
      </c>
      <c r="I45" s="235" t="s">
        <v>126</v>
      </c>
      <c r="J45" s="235" t="s">
        <v>126</v>
      </c>
      <c r="K45" s="235">
        <v>124.1</v>
      </c>
      <c r="L45" s="235">
        <v>174.1</v>
      </c>
      <c r="M45" s="235">
        <v>101</v>
      </c>
      <c r="N45" s="235">
        <v>96.1</v>
      </c>
      <c r="O45" s="235">
        <v>103.1</v>
      </c>
      <c r="P45" s="235">
        <v>123.2</v>
      </c>
      <c r="Q45" s="235">
        <v>103.4</v>
      </c>
      <c r="R45" s="235">
        <v>53.5</v>
      </c>
      <c r="S45" s="235"/>
      <c r="T45" s="235"/>
      <c r="U45" s="235">
        <v>102.8</v>
      </c>
      <c r="V45" s="235">
        <v>58.1</v>
      </c>
      <c r="W45" s="235">
        <v>101.3</v>
      </c>
      <c r="X45" s="235">
        <v>147.30000000000001</v>
      </c>
      <c r="Y45" s="235">
        <v>101.1</v>
      </c>
      <c r="Z45" s="235">
        <v>62.6</v>
      </c>
      <c r="AA45" s="235">
        <v>88.3</v>
      </c>
      <c r="AB45" s="235">
        <v>90.3</v>
      </c>
      <c r="AC45" s="235">
        <v>125.1</v>
      </c>
      <c r="AD45" s="235">
        <v>126.8</v>
      </c>
      <c r="AE45" s="235">
        <v>103.8</v>
      </c>
      <c r="AF45" s="235">
        <v>104.1</v>
      </c>
      <c r="AG45" s="235" t="s">
        <v>127</v>
      </c>
      <c r="AH45" s="235" t="s">
        <v>126</v>
      </c>
      <c r="AI45" s="235">
        <v>96.5</v>
      </c>
      <c r="AJ45" s="236">
        <v>86.4</v>
      </c>
      <c r="AK45" s="271" t="s">
        <v>95</v>
      </c>
      <c r="AL45" s="235"/>
      <c r="AM45" s="238"/>
      <c r="AN45" s="272" t="s">
        <v>95</v>
      </c>
      <c r="AO45" s="267">
        <v>99.6</v>
      </c>
      <c r="AP45" s="235">
        <v>100.2</v>
      </c>
      <c r="AQ45" s="235">
        <v>87.1</v>
      </c>
      <c r="AR45" s="235" t="s">
        <v>126</v>
      </c>
      <c r="AS45" s="235">
        <v>109.2</v>
      </c>
      <c r="AT45" s="235">
        <v>98.8</v>
      </c>
      <c r="AU45" s="235">
        <v>102.2</v>
      </c>
      <c r="AV45" s="235">
        <v>92.8</v>
      </c>
      <c r="AW45" s="235"/>
      <c r="AX45" s="235"/>
      <c r="AY45" s="235">
        <v>99.3</v>
      </c>
      <c r="AZ45" s="235">
        <v>103.9</v>
      </c>
      <c r="BA45" s="235">
        <v>99.2</v>
      </c>
      <c r="BB45" s="235">
        <v>98.9</v>
      </c>
      <c r="BC45" s="235">
        <v>105.6</v>
      </c>
      <c r="BD45" s="235">
        <v>102.8</v>
      </c>
      <c r="BE45" s="235" t="s">
        <v>127</v>
      </c>
      <c r="BF45" s="236">
        <v>99.6</v>
      </c>
      <c r="BG45" s="271" t="s">
        <v>95</v>
      </c>
      <c r="BH45" s="168"/>
    </row>
    <row r="46" spans="2:60" ht="17.100000000000001" customHeight="1">
      <c r="B46" s="270" t="s">
        <v>96</v>
      </c>
      <c r="C46" s="245">
        <v>96.5</v>
      </c>
      <c r="D46" s="235">
        <v>103.3</v>
      </c>
      <c r="E46" s="235">
        <v>90.1</v>
      </c>
      <c r="F46" s="235">
        <v>60.2</v>
      </c>
      <c r="G46" s="235">
        <v>92.4</v>
      </c>
      <c r="H46" s="235">
        <v>116.2</v>
      </c>
      <c r="I46" s="235" t="s">
        <v>126</v>
      </c>
      <c r="J46" s="235" t="s">
        <v>126</v>
      </c>
      <c r="K46" s="235">
        <v>116.7</v>
      </c>
      <c r="L46" s="235">
        <v>132.30000000000001</v>
      </c>
      <c r="M46" s="235">
        <v>98.6</v>
      </c>
      <c r="N46" s="235">
        <v>86.2</v>
      </c>
      <c r="O46" s="235">
        <v>98.3</v>
      </c>
      <c r="P46" s="235">
        <v>94</v>
      </c>
      <c r="Q46" s="235">
        <v>96.9</v>
      </c>
      <c r="R46" s="235">
        <v>78.8</v>
      </c>
      <c r="S46" s="235"/>
      <c r="T46" s="235"/>
      <c r="U46" s="235">
        <v>96.1</v>
      </c>
      <c r="V46" s="235">
        <v>46.9</v>
      </c>
      <c r="W46" s="235">
        <v>90.2</v>
      </c>
      <c r="X46" s="235">
        <v>66.900000000000006</v>
      </c>
      <c r="Y46" s="235">
        <v>99.3</v>
      </c>
      <c r="Z46" s="235">
        <v>76.900000000000006</v>
      </c>
      <c r="AA46" s="235">
        <v>86.8</v>
      </c>
      <c r="AB46" s="235">
        <v>99.1</v>
      </c>
      <c r="AC46" s="235">
        <v>106.2</v>
      </c>
      <c r="AD46" s="235">
        <v>103.3</v>
      </c>
      <c r="AE46" s="235">
        <v>95.1</v>
      </c>
      <c r="AF46" s="235">
        <v>101.6</v>
      </c>
      <c r="AG46" s="235">
        <v>95.4</v>
      </c>
      <c r="AH46" s="235">
        <v>70.5</v>
      </c>
      <c r="AI46" s="235">
        <v>89</v>
      </c>
      <c r="AJ46" s="236">
        <v>81.900000000000006</v>
      </c>
      <c r="AK46" s="271" t="s">
        <v>96</v>
      </c>
      <c r="AL46" s="235"/>
      <c r="AM46" s="238"/>
      <c r="AN46" s="272" t="s">
        <v>96</v>
      </c>
      <c r="AO46" s="267">
        <v>99.7</v>
      </c>
      <c r="AP46" s="235">
        <v>102.2</v>
      </c>
      <c r="AQ46" s="235">
        <v>86.8</v>
      </c>
      <c r="AR46" s="235" t="s">
        <v>126</v>
      </c>
      <c r="AS46" s="235">
        <v>109.7</v>
      </c>
      <c r="AT46" s="235">
        <v>98.6</v>
      </c>
      <c r="AU46" s="235">
        <v>102.9</v>
      </c>
      <c r="AV46" s="235">
        <v>92.3</v>
      </c>
      <c r="AW46" s="235"/>
      <c r="AX46" s="235"/>
      <c r="AY46" s="235">
        <v>97.4</v>
      </c>
      <c r="AZ46" s="235">
        <v>103.9</v>
      </c>
      <c r="BA46" s="235">
        <v>96.2</v>
      </c>
      <c r="BB46" s="235">
        <v>99.3</v>
      </c>
      <c r="BC46" s="235">
        <v>108.2</v>
      </c>
      <c r="BD46" s="235">
        <v>102.7</v>
      </c>
      <c r="BE46" s="235">
        <v>90.6</v>
      </c>
      <c r="BF46" s="236">
        <v>98.6</v>
      </c>
      <c r="BG46" s="271" t="s">
        <v>96</v>
      </c>
      <c r="BH46" s="168"/>
    </row>
    <row r="47" spans="2:60" ht="17.100000000000001" customHeight="1">
      <c r="B47" s="270" t="s">
        <v>97</v>
      </c>
      <c r="C47" s="245">
        <v>105</v>
      </c>
      <c r="D47" s="235">
        <v>105.1</v>
      </c>
      <c r="E47" s="235">
        <v>98</v>
      </c>
      <c r="F47" s="235">
        <v>64.3</v>
      </c>
      <c r="G47" s="235">
        <v>108.9</v>
      </c>
      <c r="H47" s="235">
        <v>135.4</v>
      </c>
      <c r="I47" s="235" t="s">
        <v>126</v>
      </c>
      <c r="J47" s="235" t="s">
        <v>126</v>
      </c>
      <c r="K47" s="235">
        <v>119.9</v>
      </c>
      <c r="L47" s="235">
        <v>136.6</v>
      </c>
      <c r="M47" s="235">
        <v>102.3</v>
      </c>
      <c r="N47" s="235">
        <v>109.9</v>
      </c>
      <c r="O47" s="235">
        <v>102.5</v>
      </c>
      <c r="P47" s="235">
        <v>76.8</v>
      </c>
      <c r="Q47" s="235">
        <v>102.3</v>
      </c>
      <c r="R47" s="235">
        <v>71.2</v>
      </c>
      <c r="S47" s="235"/>
      <c r="T47" s="235"/>
      <c r="U47" s="235">
        <v>107.8</v>
      </c>
      <c r="V47" s="235">
        <v>43.1</v>
      </c>
      <c r="W47" s="235">
        <v>106.9</v>
      </c>
      <c r="X47" s="235">
        <v>77.900000000000006</v>
      </c>
      <c r="Y47" s="235">
        <v>98.7</v>
      </c>
      <c r="Z47" s="235">
        <v>64.400000000000006</v>
      </c>
      <c r="AA47" s="235">
        <v>85.4</v>
      </c>
      <c r="AB47" s="235">
        <v>77.900000000000006</v>
      </c>
      <c r="AC47" s="235">
        <v>117.8</v>
      </c>
      <c r="AD47" s="235">
        <v>95.7</v>
      </c>
      <c r="AE47" s="235">
        <v>105.1</v>
      </c>
      <c r="AF47" s="235">
        <v>102.7</v>
      </c>
      <c r="AG47" s="235">
        <v>98.8</v>
      </c>
      <c r="AH47" s="235">
        <v>56.8</v>
      </c>
      <c r="AI47" s="235">
        <v>96.9</v>
      </c>
      <c r="AJ47" s="236">
        <v>66.599999999999994</v>
      </c>
      <c r="AK47" s="271" t="s">
        <v>97</v>
      </c>
      <c r="AL47" s="235"/>
      <c r="AM47" s="238"/>
      <c r="AN47" s="272" t="s">
        <v>97</v>
      </c>
      <c r="AO47" s="267">
        <v>99.9</v>
      </c>
      <c r="AP47" s="235">
        <v>102.5</v>
      </c>
      <c r="AQ47" s="235">
        <v>85.6</v>
      </c>
      <c r="AR47" s="235" t="s">
        <v>126</v>
      </c>
      <c r="AS47" s="235">
        <v>109.7</v>
      </c>
      <c r="AT47" s="235">
        <v>99.1</v>
      </c>
      <c r="AU47" s="235">
        <v>103.6</v>
      </c>
      <c r="AV47" s="235">
        <v>91.4</v>
      </c>
      <c r="AW47" s="235"/>
      <c r="AX47" s="235"/>
      <c r="AY47" s="235">
        <v>97.4</v>
      </c>
      <c r="AZ47" s="235">
        <v>103.2</v>
      </c>
      <c r="BA47" s="235">
        <v>98.4</v>
      </c>
      <c r="BB47" s="235">
        <v>99.6</v>
      </c>
      <c r="BC47" s="235">
        <v>108.7</v>
      </c>
      <c r="BD47" s="235">
        <v>103.1</v>
      </c>
      <c r="BE47" s="235">
        <v>90.2</v>
      </c>
      <c r="BF47" s="236">
        <v>98.5</v>
      </c>
      <c r="BG47" s="271" t="s">
        <v>97</v>
      </c>
      <c r="BH47" s="168"/>
    </row>
    <row r="48" spans="2:60" ht="17.100000000000001" customHeight="1">
      <c r="B48" s="270" t="s">
        <v>98</v>
      </c>
      <c r="C48" s="245">
        <v>101.3</v>
      </c>
      <c r="D48" s="235">
        <v>86.7</v>
      </c>
      <c r="E48" s="235">
        <v>93.5</v>
      </c>
      <c r="F48" s="235">
        <v>45.2</v>
      </c>
      <c r="G48" s="235">
        <v>105.6</v>
      </c>
      <c r="H48" s="235">
        <v>135.9</v>
      </c>
      <c r="I48" s="235" t="s">
        <v>126</v>
      </c>
      <c r="J48" s="235" t="s">
        <v>126</v>
      </c>
      <c r="K48" s="235">
        <v>120.7</v>
      </c>
      <c r="L48" s="235">
        <v>134.80000000000001</v>
      </c>
      <c r="M48" s="235">
        <v>102.1</v>
      </c>
      <c r="N48" s="235">
        <v>100.5</v>
      </c>
      <c r="O48" s="235">
        <v>101.8</v>
      </c>
      <c r="P48" s="235">
        <v>83.4</v>
      </c>
      <c r="Q48" s="235">
        <v>100.5</v>
      </c>
      <c r="R48" s="235">
        <v>61</v>
      </c>
      <c r="S48" s="235"/>
      <c r="T48" s="235"/>
      <c r="U48" s="235">
        <v>99.8</v>
      </c>
      <c r="V48" s="235">
        <v>31.9</v>
      </c>
      <c r="W48" s="235">
        <v>97</v>
      </c>
      <c r="X48" s="235">
        <v>96.1</v>
      </c>
      <c r="Y48" s="235">
        <v>98.5</v>
      </c>
      <c r="Z48" s="235">
        <v>57.2</v>
      </c>
      <c r="AA48" s="235">
        <v>90.4</v>
      </c>
      <c r="AB48" s="235">
        <v>76.099999999999994</v>
      </c>
      <c r="AC48" s="235">
        <v>98.9</v>
      </c>
      <c r="AD48" s="235">
        <v>42.4</v>
      </c>
      <c r="AE48" s="235">
        <v>103.5</v>
      </c>
      <c r="AF48" s="235">
        <v>94.6</v>
      </c>
      <c r="AG48" s="235" t="s">
        <v>126</v>
      </c>
      <c r="AH48" s="235" t="s">
        <v>126</v>
      </c>
      <c r="AI48" s="235">
        <v>93.5</v>
      </c>
      <c r="AJ48" s="236">
        <v>63.9</v>
      </c>
      <c r="AK48" s="271" t="s">
        <v>98</v>
      </c>
      <c r="AL48" s="235"/>
      <c r="AM48" s="238"/>
      <c r="AN48" s="272" t="s">
        <v>98</v>
      </c>
      <c r="AO48" s="267">
        <v>99.7</v>
      </c>
      <c r="AP48" s="235">
        <v>102.1</v>
      </c>
      <c r="AQ48" s="235">
        <v>85.6</v>
      </c>
      <c r="AR48" s="235" t="s">
        <v>126</v>
      </c>
      <c r="AS48" s="235">
        <v>109.7</v>
      </c>
      <c r="AT48" s="235">
        <v>98.4</v>
      </c>
      <c r="AU48" s="235">
        <v>103.6</v>
      </c>
      <c r="AV48" s="235">
        <v>91.7</v>
      </c>
      <c r="AW48" s="235"/>
      <c r="AX48" s="235"/>
      <c r="AY48" s="235">
        <v>96.7</v>
      </c>
      <c r="AZ48" s="235">
        <v>103.1</v>
      </c>
      <c r="BA48" s="235">
        <v>99.7</v>
      </c>
      <c r="BB48" s="235">
        <v>97.9</v>
      </c>
      <c r="BC48" s="235">
        <v>108.1</v>
      </c>
      <c r="BD48" s="235">
        <v>102.6</v>
      </c>
      <c r="BE48" s="235" t="s">
        <v>126</v>
      </c>
      <c r="BF48" s="236">
        <v>98.5</v>
      </c>
      <c r="BG48" s="271" t="s">
        <v>98</v>
      </c>
      <c r="BH48" s="168"/>
    </row>
    <row r="49" spans="2:60" ht="17.100000000000001" customHeight="1">
      <c r="B49" s="270" t="s">
        <v>99</v>
      </c>
      <c r="C49" s="245">
        <v>100</v>
      </c>
      <c r="D49" s="235">
        <v>82</v>
      </c>
      <c r="E49" s="235">
        <v>90.1</v>
      </c>
      <c r="F49" s="235">
        <v>55.7</v>
      </c>
      <c r="G49" s="235">
        <v>101.9</v>
      </c>
      <c r="H49" s="235">
        <v>129.4</v>
      </c>
      <c r="I49" s="235" t="s">
        <v>126</v>
      </c>
      <c r="J49" s="235" t="s">
        <v>126</v>
      </c>
      <c r="K49" s="235">
        <v>107.1</v>
      </c>
      <c r="L49" s="235">
        <v>127.1</v>
      </c>
      <c r="M49" s="235">
        <v>103.8</v>
      </c>
      <c r="N49" s="235">
        <v>101.9</v>
      </c>
      <c r="O49" s="235">
        <v>106</v>
      </c>
      <c r="P49" s="235">
        <v>110.6</v>
      </c>
      <c r="Q49" s="235">
        <v>100.1</v>
      </c>
      <c r="R49" s="235">
        <v>57.7</v>
      </c>
      <c r="S49" s="235"/>
      <c r="T49" s="235"/>
      <c r="U49" s="235">
        <v>100.2</v>
      </c>
      <c r="V49" s="235">
        <v>18.8</v>
      </c>
      <c r="W49" s="235">
        <v>103.6</v>
      </c>
      <c r="X49" s="235">
        <v>91.3</v>
      </c>
      <c r="Y49" s="235">
        <v>107</v>
      </c>
      <c r="Z49" s="235">
        <v>62.6</v>
      </c>
      <c r="AA49" s="235">
        <v>87.9</v>
      </c>
      <c r="AB49" s="235">
        <v>85</v>
      </c>
      <c r="AC49" s="235">
        <v>84.9</v>
      </c>
      <c r="AD49" s="235">
        <v>22.8</v>
      </c>
      <c r="AE49" s="235">
        <v>101.7</v>
      </c>
      <c r="AF49" s="235">
        <v>88.9</v>
      </c>
      <c r="AG49" s="235">
        <v>98.7</v>
      </c>
      <c r="AH49" s="235">
        <v>52.9</v>
      </c>
      <c r="AI49" s="235">
        <v>97.4</v>
      </c>
      <c r="AJ49" s="236">
        <v>60.3</v>
      </c>
      <c r="AK49" s="271" t="s">
        <v>99</v>
      </c>
      <c r="AL49" s="235"/>
      <c r="AM49" s="238"/>
      <c r="AN49" s="272" t="s">
        <v>99</v>
      </c>
      <c r="AO49" s="267">
        <v>99.9</v>
      </c>
      <c r="AP49" s="235">
        <v>101.8</v>
      </c>
      <c r="AQ49" s="235">
        <v>85.7</v>
      </c>
      <c r="AR49" s="235" t="s">
        <v>126</v>
      </c>
      <c r="AS49" s="235">
        <v>109.3</v>
      </c>
      <c r="AT49" s="235">
        <v>97.8</v>
      </c>
      <c r="AU49" s="235">
        <v>103.4</v>
      </c>
      <c r="AV49" s="235">
        <v>90</v>
      </c>
      <c r="AW49" s="235"/>
      <c r="AX49" s="235"/>
      <c r="AY49" s="235">
        <v>97.4</v>
      </c>
      <c r="AZ49" s="235">
        <v>102.8</v>
      </c>
      <c r="BA49" s="235">
        <v>103</v>
      </c>
      <c r="BB49" s="235">
        <v>98.4</v>
      </c>
      <c r="BC49" s="235">
        <v>108.2</v>
      </c>
      <c r="BD49" s="235">
        <v>103</v>
      </c>
      <c r="BE49" s="235">
        <v>91.3</v>
      </c>
      <c r="BF49" s="236">
        <v>98.3</v>
      </c>
      <c r="BG49" s="271" t="s">
        <v>99</v>
      </c>
      <c r="BH49" s="168"/>
    </row>
    <row r="50" spans="2:60" ht="17.100000000000001" customHeight="1">
      <c r="B50" s="270" t="s">
        <v>100</v>
      </c>
      <c r="C50" s="245">
        <v>102</v>
      </c>
      <c r="D50" s="235">
        <v>92</v>
      </c>
      <c r="E50" s="235">
        <v>93.7</v>
      </c>
      <c r="F50" s="235">
        <v>53.5</v>
      </c>
      <c r="G50" s="235">
        <v>105.6</v>
      </c>
      <c r="H50" s="235">
        <v>132.69999999999999</v>
      </c>
      <c r="I50" s="235" t="s">
        <v>126</v>
      </c>
      <c r="J50" s="235" t="s">
        <v>126</v>
      </c>
      <c r="K50" s="235">
        <v>105.6</v>
      </c>
      <c r="L50" s="235">
        <v>110.2</v>
      </c>
      <c r="M50" s="235">
        <v>101.8</v>
      </c>
      <c r="N50" s="235">
        <v>101.8</v>
      </c>
      <c r="O50" s="235">
        <v>105.7</v>
      </c>
      <c r="P50" s="235">
        <v>86.6</v>
      </c>
      <c r="Q50" s="235">
        <v>100</v>
      </c>
      <c r="R50" s="235">
        <v>64.8</v>
      </c>
      <c r="S50" s="235"/>
      <c r="T50" s="235"/>
      <c r="U50" s="235">
        <v>98.2</v>
      </c>
      <c r="V50" s="235">
        <v>16.899999999999999</v>
      </c>
      <c r="W50" s="235">
        <v>94.4</v>
      </c>
      <c r="X50" s="235">
        <v>76.7</v>
      </c>
      <c r="Y50" s="235">
        <v>98.8</v>
      </c>
      <c r="Z50" s="235">
        <v>59</v>
      </c>
      <c r="AA50" s="235">
        <v>85</v>
      </c>
      <c r="AB50" s="235">
        <v>93.8</v>
      </c>
      <c r="AC50" s="235">
        <v>101</v>
      </c>
      <c r="AD50" s="235">
        <v>49.4</v>
      </c>
      <c r="AE50" s="235">
        <v>104</v>
      </c>
      <c r="AF50" s="235">
        <v>93.3</v>
      </c>
      <c r="AG50" s="235">
        <v>100.2</v>
      </c>
      <c r="AH50" s="235">
        <v>58</v>
      </c>
      <c r="AI50" s="235">
        <v>96.9</v>
      </c>
      <c r="AJ50" s="236">
        <v>72.900000000000006</v>
      </c>
      <c r="AK50" s="271" t="s">
        <v>100</v>
      </c>
      <c r="AL50" s="235"/>
      <c r="AM50" s="238"/>
      <c r="AN50" s="272" t="s">
        <v>100</v>
      </c>
      <c r="AO50" s="267">
        <v>99</v>
      </c>
      <c r="AP50" s="235">
        <v>102.7</v>
      </c>
      <c r="AQ50" s="235">
        <v>85.5</v>
      </c>
      <c r="AR50" s="235" t="s">
        <v>126</v>
      </c>
      <c r="AS50" s="235">
        <v>108.9</v>
      </c>
      <c r="AT50" s="235">
        <v>96.6</v>
      </c>
      <c r="AU50" s="235">
        <v>103</v>
      </c>
      <c r="AV50" s="235">
        <v>90.7</v>
      </c>
      <c r="AW50" s="235"/>
      <c r="AX50" s="235"/>
      <c r="AY50" s="235">
        <v>97.4</v>
      </c>
      <c r="AZ50" s="235">
        <v>102.5</v>
      </c>
      <c r="BA50" s="235">
        <v>100.3</v>
      </c>
      <c r="BB50" s="235">
        <v>97</v>
      </c>
      <c r="BC50" s="235">
        <v>103.6</v>
      </c>
      <c r="BD50" s="235">
        <v>102.5</v>
      </c>
      <c r="BE50" s="235">
        <v>90</v>
      </c>
      <c r="BF50" s="236">
        <v>98</v>
      </c>
      <c r="BG50" s="271" t="s">
        <v>100</v>
      </c>
      <c r="BH50" s="168"/>
    </row>
    <row r="51" spans="2:60" ht="17.100000000000001" customHeight="1">
      <c r="B51" s="270" t="s">
        <v>101</v>
      </c>
      <c r="C51" s="245">
        <v>99.9</v>
      </c>
      <c r="D51" s="235">
        <v>99.1</v>
      </c>
      <c r="E51" s="235">
        <v>96.2</v>
      </c>
      <c r="F51" s="235">
        <v>59.8</v>
      </c>
      <c r="G51" s="235">
        <v>102.4</v>
      </c>
      <c r="H51" s="235">
        <v>131.4</v>
      </c>
      <c r="I51" s="235" t="s">
        <v>126</v>
      </c>
      <c r="J51" s="235" t="s">
        <v>126</v>
      </c>
      <c r="K51" s="235">
        <v>106.4</v>
      </c>
      <c r="L51" s="235">
        <v>113.3</v>
      </c>
      <c r="M51" s="235">
        <v>104.2</v>
      </c>
      <c r="N51" s="235">
        <v>106.5</v>
      </c>
      <c r="O51" s="235">
        <v>102</v>
      </c>
      <c r="P51" s="235">
        <v>89.3</v>
      </c>
      <c r="Q51" s="235">
        <v>98.4</v>
      </c>
      <c r="R51" s="235">
        <v>68</v>
      </c>
      <c r="S51" s="235"/>
      <c r="T51" s="235"/>
      <c r="U51" s="235">
        <v>100.8</v>
      </c>
      <c r="V51" s="235">
        <v>16.899999999999999</v>
      </c>
      <c r="W51" s="235">
        <v>97.6</v>
      </c>
      <c r="X51" s="235">
        <v>93.7</v>
      </c>
      <c r="Y51" s="235">
        <v>97.7</v>
      </c>
      <c r="Z51" s="235">
        <v>64.400000000000006</v>
      </c>
      <c r="AA51" s="235">
        <v>88.6</v>
      </c>
      <c r="AB51" s="235">
        <v>104.4</v>
      </c>
      <c r="AC51" s="235">
        <v>107.9</v>
      </c>
      <c r="AD51" s="235">
        <v>55.8</v>
      </c>
      <c r="AE51" s="235">
        <v>96.4</v>
      </c>
      <c r="AF51" s="235">
        <v>92.1</v>
      </c>
      <c r="AG51" s="235" t="s">
        <v>126</v>
      </c>
      <c r="AH51" s="235" t="s">
        <v>126</v>
      </c>
      <c r="AI51" s="235">
        <v>95.3</v>
      </c>
      <c r="AJ51" s="236">
        <v>71.099999999999994</v>
      </c>
      <c r="AK51" s="271" t="s">
        <v>101</v>
      </c>
      <c r="AL51" s="235"/>
      <c r="AM51" s="238"/>
      <c r="AN51" s="272" t="s">
        <v>101</v>
      </c>
      <c r="AO51" s="267">
        <v>99.7</v>
      </c>
      <c r="AP51" s="235">
        <v>103.6</v>
      </c>
      <c r="AQ51" s="235">
        <v>86</v>
      </c>
      <c r="AR51" s="235" t="s">
        <v>126</v>
      </c>
      <c r="AS51" s="235">
        <v>107.2</v>
      </c>
      <c r="AT51" s="235">
        <v>97.1</v>
      </c>
      <c r="AU51" s="235">
        <v>102.8</v>
      </c>
      <c r="AV51" s="235">
        <v>90.7</v>
      </c>
      <c r="AW51" s="235"/>
      <c r="AX51" s="235"/>
      <c r="AY51" s="235">
        <v>97.4</v>
      </c>
      <c r="AZ51" s="235">
        <v>102.5</v>
      </c>
      <c r="BA51" s="235">
        <v>102.8</v>
      </c>
      <c r="BB51" s="235">
        <v>96</v>
      </c>
      <c r="BC51" s="235">
        <v>107.6</v>
      </c>
      <c r="BD51" s="235">
        <v>103</v>
      </c>
      <c r="BE51" s="235" t="s">
        <v>126</v>
      </c>
      <c r="BF51" s="236">
        <v>98.5</v>
      </c>
      <c r="BG51" s="271" t="s">
        <v>101</v>
      </c>
      <c r="BH51" s="168"/>
    </row>
    <row r="52" spans="2:60" ht="17.100000000000001" customHeight="1">
      <c r="B52" s="270" t="s">
        <v>102</v>
      </c>
      <c r="C52" s="245">
        <v>101.9</v>
      </c>
      <c r="D52" s="235">
        <v>97.2</v>
      </c>
      <c r="E52" s="235">
        <v>98.2</v>
      </c>
      <c r="F52" s="235">
        <v>65.2</v>
      </c>
      <c r="G52" s="235">
        <v>105.4</v>
      </c>
      <c r="H52" s="235">
        <v>137.80000000000001</v>
      </c>
      <c r="I52" s="235" t="s">
        <v>126</v>
      </c>
      <c r="J52" s="235" t="s">
        <v>126</v>
      </c>
      <c r="K52" s="235">
        <v>110.2</v>
      </c>
      <c r="L52" s="235">
        <v>117.5</v>
      </c>
      <c r="M52" s="235">
        <v>100.7</v>
      </c>
      <c r="N52" s="235">
        <v>98.1</v>
      </c>
      <c r="O52" s="235">
        <v>104.1</v>
      </c>
      <c r="P52" s="235">
        <v>92.1</v>
      </c>
      <c r="Q52" s="235">
        <v>96.7</v>
      </c>
      <c r="R52" s="235">
        <v>57.1</v>
      </c>
      <c r="S52" s="235"/>
      <c r="T52" s="235"/>
      <c r="U52" s="235">
        <v>99</v>
      </c>
      <c r="V52" s="235">
        <v>11.3</v>
      </c>
      <c r="W52" s="235">
        <v>100.4</v>
      </c>
      <c r="X52" s="235">
        <v>109.5</v>
      </c>
      <c r="Y52" s="235">
        <v>98.4</v>
      </c>
      <c r="Z52" s="235">
        <v>68</v>
      </c>
      <c r="AA52" s="235">
        <v>86.8</v>
      </c>
      <c r="AB52" s="235">
        <v>111.5</v>
      </c>
      <c r="AC52" s="235">
        <v>103.6</v>
      </c>
      <c r="AD52" s="235">
        <v>40.700000000000003</v>
      </c>
      <c r="AE52" s="235">
        <v>102.1</v>
      </c>
      <c r="AF52" s="235">
        <v>96.4</v>
      </c>
      <c r="AG52" s="235">
        <v>93.6</v>
      </c>
      <c r="AH52" s="235">
        <v>58.4</v>
      </c>
      <c r="AI52" s="235">
        <v>98.8</v>
      </c>
      <c r="AJ52" s="236">
        <v>77.400000000000006</v>
      </c>
      <c r="AK52" s="271" t="s">
        <v>102</v>
      </c>
      <c r="AL52" s="235"/>
      <c r="AM52" s="238"/>
      <c r="AN52" s="272" t="s">
        <v>102</v>
      </c>
      <c r="AO52" s="267">
        <v>99.6</v>
      </c>
      <c r="AP52" s="235">
        <v>103.5</v>
      </c>
      <c r="AQ52" s="235">
        <v>85.5</v>
      </c>
      <c r="AR52" s="235" t="s">
        <v>126</v>
      </c>
      <c r="AS52" s="235">
        <v>107.2</v>
      </c>
      <c r="AT52" s="235">
        <v>98.5</v>
      </c>
      <c r="AU52" s="235">
        <v>101.9</v>
      </c>
      <c r="AV52" s="235">
        <v>89.3</v>
      </c>
      <c r="AW52" s="235"/>
      <c r="AX52" s="235"/>
      <c r="AY52" s="235">
        <v>98</v>
      </c>
      <c r="AZ52" s="235">
        <v>102.8</v>
      </c>
      <c r="BA52" s="235">
        <v>101</v>
      </c>
      <c r="BB52" s="235">
        <v>96.5</v>
      </c>
      <c r="BC52" s="235">
        <v>109.2</v>
      </c>
      <c r="BD52" s="235">
        <v>103</v>
      </c>
      <c r="BE52" s="235">
        <v>91.1</v>
      </c>
      <c r="BF52" s="236">
        <v>98.7</v>
      </c>
      <c r="BG52" s="271" t="s">
        <v>102</v>
      </c>
      <c r="BH52" s="168"/>
    </row>
    <row r="53" spans="2:60" ht="17.100000000000001" customHeight="1">
      <c r="B53" s="270" t="s">
        <v>103</v>
      </c>
      <c r="C53" s="245">
        <v>101.2</v>
      </c>
      <c r="D53" s="235">
        <v>98</v>
      </c>
      <c r="E53" s="235">
        <v>91.1</v>
      </c>
      <c r="F53" s="235">
        <v>52.8</v>
      </c>
      <c r="G53" s="235">
        <v>109.6</v>
      </c>
      <c r="H53" s="235">
        <v>161.5</v>
      </c>
      <c r="I53" s="235" t="s">
        <v>126</v>
      </c>
      <c r="J53" s="235" t="s">
        <v>126</v>
      </c>
      <c r="K53" s="235">
        <v>111.3</v>
      </c>
      <c r="L53" s="235">
        <v>147.69999999999999</v>
      </c>
      <c r="M53" s="235">
        <v>107.7</v>
      </c>
      <c r="N53" s="235">
        <v>128.19999999999999</v>
      </c>
      <c r="O53" s="235">
        <v>103.2</v>
      </c>
      <c r="P53" s="235">
        <v>105.4</v>
      </c>
      <c r="Q53" s="235">
        <v>103.5</v>
      </c>
      <c r="R53" s="235">
        <v>75.099999999999994</v>
      </c>
      <c r="S53" s="235"/>
      <c r="T53" s="235"/>
      <c r="U53" s="235">
        <v>97.4</v>
      </c>
      <c r="V53" s="235">
        <v>3.8</v>
      </c>
      <c r="W53" s="235">
        <v>94.4</v>
      </c>
      <c r="X53" s="235">
        <v>101</v>
      </c>
      <c r="Y53" s="235">
        <v>97.8</v>
      </c>
      <c r="Z53" s="235">
        <v>55.4</v>
      </c>
      <c r="AA53" s="235">
        <v>85.4</v>
      </c>
      <c r="AB53" s="235">
        <v>100.9</v>
      </c>
      <c r="AC53" s="235">
        <v>93.2</v>
      </c>
      <c r="AD53" s="235">
        <v>27.6</v>
      </c>
      <c r="AE53" s="235">
        <v>100.6</v>
      </c>
      <c r="AF53" s="235">
        <v>97.4</v>
      </c>
      <c r="AG53" s="235">
        <v>96.7</v>
      </c>
      <c r="AH53" s="235">
        <v>57.7</v>
      </c>
      <c r="AI53" s="235">
        <v>98</v>
      </c>
      <c r="AJ53" s="236">
        <v>85.5</v>
      </c>
      <c r="AK53" s="271" t="s">
        <v>103</v>
      </c>
      <c r="AL53" s="235"/>
      <c r="AM53" s="273"/>
      <c r="AN53" s="272" t="s">
        <v>103</v>
      </c>
      <c r="AO53" s="267">
        <v>99.7</v>
      </c>
      <c r="AP53" s="235">
        <v>103.5</v>
      </c>
      <c r="AQ53" s="235">
        <v>83.9</v>
      </c>
      <c r="AR53" s="235" t="s">
        <v>126</v>
      </c>
      <c r="AS53" s="235">
        <v>109.2</v>
      </c>
      <c r="AT53" s="235">
        <v>103.4</v>
      </c>
      <c r="AU53" s="235">
        <v>101.4</v>
      </c>
      <c r="AV53" s="235">
        <v>89.3</v>
      </c>
      <c r="AW53" s="235"/>
      <c r="AX53" s="235"/>
      <c r="AY53" s="235">
        <v>96.7</v>
      </c>
      <c r="AZ53" s="235">
        <v>102.5</v>
      </c>
      <c r="BA53" s="235">
        <v>100.4</v>
      </c>
      <c r="BB53" s="235">
        <v>98</v>
      </c>
      <c r="BC53" s="235">
        <v>108.6</v>
      </c>
      <c r="BD53" s="235">
        <v>102.9</v>
      </c>
      <c r="BE53" s="235">
        <v>91.1</v>
      </c>
      <c r="BF53" s="236">
        <v>99.3</v>
      </c>
      <c r="BG53" s="271" t="s">
        <v>103</v>
      </c>
      <c r="BH53" s="168"/>
    </row>
    <row r="54" spans="2:60" s="299" customFormat="1" ht="17.100000000000001" customHeight="1">
      <c r="B54" s="270" t="s">
        <v>104</v>
      </c>
      <c r="C54" s="245">
        <v>95.6</v>
      </c>
      <c r="D54" s="235">
        <v>95.3</v>
      </c>
      <c r="E54" s="235">
        <v>88.8</v>
      </c>
      <c r="F54" s="235">
        <v>50.9</v>
      </c>
      <c r="G54" s="235">
        <v>93.3</v>
      </c>
      <c r="H54" s="235">
        <v>119.5</v>
      </c>
      <c r="I54" s="235">
        <v>90.9</v>
      </c>
      <c r="J54" s="235">
        <v>79.3</v>
      </c>
      <c r="K54" s="235">
        <v>105.6</v>
      </c>
      <c r="L54" s="235">
        <v>131.1</v>
      </c>
      <c r="M54" s="235">
        <v>94.5</v>
      </c>
      <c r="N54" s="235">
        <v>98.5</v>
      </c>
      <c r="O54" s="235">
        <v>101.8</v>
      </c>
      <c r="P54" s="235">
        <v>120.3</v>
      </c>
      <c r="Q54" s="235">
        <v>97.8</v>
      </c>
      <c r="R54" s="235">
        <v>85.7</v>
      </c>
      <c r="S54" s="235"/>
      <c r="T54" s="235"/>
      <c r="U54" s="235" t="s">
        <v>124</v>
      </c>
      <c r="V54" s="235" t="s">
        <v>124</v>
      </c>
      <c r="W54" s="235">
        <v>93</v>
      </c>
      <c r="X54" s="235">
        <v>109.8</v>
      </c>
      <c r="Y54" s="235">
        <v>98.2</v>
      </c>
      <c r="Z54" s="235">
        <v>62.5</v>
      </c>
      <c r="AA54" s="235">
        <v>79.400000000000006</v>
      </c>
      <c r="AB54" s="235">
        <v>78.599999999999994</v>
      </c>
      <c r="AC54" s="235">
        <v>93.4</v>
      </c>
      <c r="AD54" s="235">
        <v>29.3</v>
      </c>
      <c r="AE54" s="235">
        <v>96.3</v>
      </c>
      <c r="AF54" s="235">
        <v>110.5</v>
      </c>
      <c r="AG54" s="235">
        <v>94.8</v>
      </c>
      <c r="AH54" s="235">
        <v>32.799999999999997</v>
      </c>
      <c r="AI54" s="235">
        <v>90.8</v>
      </c>
      <c r="AJ54" s="236">
        <v>79.3</v>
      </c>
      <c r="AK54" s="271" t="s">
        <v>104</v>
      </c>
      <c r="AL54" s="235"/>
      <c r="AM54" s="273"/>
      <c r="AN54" s="272" t="s">
        <v>104</v>
      </c>
      <c r="AO54" s="267">
        <v>103.9</v>
      </c>
      <c r="AP54" s="235">
        <v>104</v>
      </c>
      <c r="AQ54" s="235">
        <v>98</v>
      </c>
      <c r="AR54" s="235">
        <v>102.2</v>
      </c>
      <c r="AS54" s="235">
        <v>107.3</v>
      </c>
      <c r="AT54" s="235">
        <v>98.3</v>
      </c>
      <c r="AU54" s="235">
        <v>101.8</v>
      </c>
      <c r="AV54" s="235">
        <v>88.5</v>
      </c>
      <c r="AW54" s="235"/>
      <c r="AX54" s="235"/>
      <c r="AY54" s="235" t="s">
        <v>124</v>
      </c>
      <c r="AZ54" s="235">
        <v>102.1</v>
      </c>
      <c r="BA54" s="235">
        <v>100.2</v>
      </c>
      <c r="BB54" s="235">
        <v>96.3</v>
      </c>
      <c r="BC54" s="235">
        <v>111.5</v>
      </c>
      <c r="BD54" s="235">
        <v>110.1</v>
      </c>
      <c r="BE54" s="235">
        <v>62</v>
      </c>
      <c r="BF54" s="236">
        <v>100.5</v>
      </c>
      <c r="BG54" s="271" t="s">
        <v>104</v>
      </c>
      <c r="BH54" s="298"/>
    </row>
    <row r="55" spans="2:60" ht="17.100000000000001" customHeight="1" thickBot="1">
      <c r="B55" s="274" t="s">
        <v>105</v>
      </c>
      <c r="C55" s="275">
        <v>101</v>
      </c>
      <c r="D55" s="276">
        <v>97.2</v>
      </c>
      <c r="E55" s="276">
        <v>94.7</v>
      </c>
      <c r="F55" s="276">
        <v>86.8</v>
      </c>
      <c r="G55" s="276">
        <v>104.1</v>
      </c>
      <c r="H55" s="276">
        <v>141.6</v>
      </c>
      <c r="I55" s="276" t="s">
        <v>124</v>
      </c>
      <c r="J55" s="276" t="s">
        <v>124</v>
      </c>
      <c r="K55" s="276">
        <v>98.1</v>
      </c>
      <c r="L55" s="276">
        <v>122.3</v>
      </c>
      <c r="M55" s="276">
        <v>92.8</v>
      </c>
      <c r="N55" s="276">
        <v>83</v>
      </c>
      <c r="O55" s="277">
        <v>103.2</v>
      </c>
      <c r="P55" s="277">
        <v>101.6</v>
      </c>
      <c r="Q55" s="277">
        <v>99.7</v>
      </c>
      <c r="R55" s="277">
        <v>73.2</v>
      </c>
      <c r="S55" s="278"/>
      <c r="T55" s="278"/>
      <c r="U55" s="276" t="s">
        <v>124</v>
      </c>
      <c r="V55" s="276" t="s">
        <v>124</v>
      </c>
      <c r="W55" s="276">
        <v>96.5</v>
      </c>
      <c r="X55" s="276">
        <v>85.4</v>
      </c>
      <c r="Y55" s="276">
        <v>92.1</v>
      </c>
      <c r="Z55" s="276">
        <v>57.1</v>
      </c>
      <c r="AA55" s="276">
        <v>76.2</v>
      </c>
      <c r="AB55" s="276">
        <v>67.900000000000006</v>
      </c>
      <c r="AC55" s="276">
        <v>105.6</v>
      </c>
      <c r="AD55" s="276">
        <v>39.4</v>
      </c>
      <c r="AE55" s="276">
        <v>104.8</v>
      </c>
      <c r="AF55" s="276">
        <v>117.4</v>
      </c>
      <c r="AG55" s="276">
        <v>103.3</v>
      </c>
      <c r="AH55" s="276">
        <v>31.3</v>
      </c>
      <c r="AI55" s="276">
        <v>95.6</v>
      </c>
      <c r="AJ55" s="279">
        <v>69.400000000000006</v>
      </c>
      <c r="AK55" s="280" t="s">
        <v>105</v>
      </c>
      <c r="AL55" s="235"/>
      <c r="AM55" s="273"/>
      <c r="AN55" s="281" t="s">
        <v>105</v>
      </c>
      <c r="AO55" s="282">
        <v>103.3</v>
      </c>
      <c r="AP55" s="276">
        <v>102.1</v>
      </c>
      <c r="AQ55" s="276">
        <v>98.6</v>
      </c>
      <c r="AR55" s="276" t="s">
        <v>124</v>
      </c>
      <c r="AS55" s="276">
        <v>107.3</v>
      </c>
      <c r="AT55" s="276">
        <v>97.8</v>
      </c>
      <c r="AU55" s="276">
        <v>101.7</v>
      </c>
      <c r="AV55" s="276">
        <v>88.8</v>
      </c>
      <c r="AW55" s="235"/>
      <c r="AX55" s="235"/>
      <c r="AY55" s="276" t="s">
        <v>124</v>
      </c>
      <c r="AZ55" s="276">
        <v>100.3</v>
      </c>
      <c r="BA55" s="276">
        <v>98.9</v>
      </c>
      <c r="BB55" s="276">
        <v>96.9</v>
      </c>
      <c r="BC55" s="276">
        <v>111.3</v>
      </c>
      <c r="BD55" s="276">
        <v>109.8</v>
      </c>
      <c r="BE55" s="276">
        <v>61.8</v>
      </c>
      <c r="BF55" s="279">
        <v>100.1</v>
      </c>
      <c r="BG55" s="280" t="s">
        <v>105</v>
      </c>
      <c r="BH55" s="300"/>
    </row>
    <row r="56" spans="2:60" ht="14.25" thickTop="1">
      <c r="B56" s="287" t="s">
        <v>107</v>
      </c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1"/>
      <c r="AN56" s="287" t="s">
        <v>107</v>
      </c>
      <c r="AO56" s="167"/>
      <c r="AP56" s="167"/>
      <c r="AQ56" s="167"/>
      <c r="AR56" s="167"/>
      <c r="AS56" s="167"/>
      <c r="AT56" s="167"/>
      <c r="AU56" s="167"/>
      <c r="AV56" s="167"/>
      <c r="AY56" s="167"/>
      <c r="AZ56" s="167"/>
      <c r="BA56" s="303"/>
      <c r="BB56" s="303"/>
      <c r="BC56" s="303"/>
      <c r="BD56" s="303"/>
      <c r="BE56" s="303"/>
      <c r="BF56" s="303"/>
      <c r="BG56" s="300"/>
      <c r="BH56" s="300"/>
    </row>
    <row r="57" spans="2:60" ht="13.5"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5"/>
      <c r="N57" s="304"/>
      <c r="O57" s="304"/>
      <c r="P57" s="304"/>
      <c r="Q57" s="304"/>
      <c r="R57" s="304"/>
      <c r="S57" s="301"/>
      <c r="T57" s="301"/>
      <c r="U57" s="304"/>
      <c r="V57" s="304"/>
      <c r="W57" s="304"/>
      <c r="X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1"/>
      <c r="AX57" s="301"/>
      <c r="AY57" s="304"/>
      <c r="AZ57" s="304"/>
      <c r="BA57" s="304"/>
      <c r="BB57" s="304"/>
      <c r="BC57" s="304"/>
      <c r="BD57" s="304"/>
      <c r="BE57" s="304"/>
      <c r="BF57" s="304"/>
      <c r="BG57" s="168"/>
      <c r="BH57" s="168"/>
    </row>
    <row r="58" spans="2:60" s="306" customFormat="1" ht="12.75">
      <c r="D58" s="307"/>
      <c r="F58" s="307"/>
      <c r="H58" s="307"/>
      <c r="J58" s="307"/>
      <c r="L58" s="307"/>
      <c r="N58" s="307"/>
      <c r="P58" s="307"/>
      <c r="R58" s="307"/>
      <c r="S58" s="308"/>
      <c r="T58" s="308"/>
      <c r="V58" s="307"/>
      <c r="X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W58" s="309"/>
      <c r="AX58" s="309"/>
    </row>
    <row r="59" spans="2:60" s="307" customFormat="1" ht="12.75">
      <c r="S59" s="308"/>
      <c r="T59" s="308"/>
      <c r="AW59" s="308"/>
      <c r="AX59" s="308"/>
    </row>
    <row r="60" spans="2:60" ht="13.5">
      <c r="BG60" s="168"/>
      <c r="BH60" s="168"/>
    </row>
    <row r="61" spans="2:60" ht="13.5">
      <c r="BG61" s="168"/>
      <c r="BH61" s="168"/>
    </row>
    <row r="62" spans="2:60" ht="13.5">
      <c r="BG62" s="168"/>
      <c r="BH62" s="168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2015-11-09T06:55:50Z</dcterms:modified>
</cp:coreProperties>
</file>