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92.145\b05毎月勤労統計調査\06毎月公表\2025（R07）年度\2025.09月報（６月確報７月速報）分析\00決裁添付用ファイル\"/>
    </mc:Choice>
  </mc:AlternateContent>
  <bookViews>
    <workbookView xWindow="0" yWindow="0" windowWidth="28800" windowHeight="1221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<sst xmlns="http://schemas.openxmlformats.org/spreadsheetml/2006/main" count="1079" uniqueCount="180">
  <si>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</si>
  <si>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</si>
  <si>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</si>
  <si>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</si>
  <si>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</si>
  <si>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</si>
  <si>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</si>
  <si>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</si>
  <si>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</si>
  <si>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</si>
  <si>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</si>
  <si>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</si>
  <si>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</si>
  <si>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</si>
  <si>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</si>
  <si>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</si>
  <si>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</si>
  <si>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</si>
  <si>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</si>
  <si>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</si>
  <si>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</si>
  <si>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</si>
  <si>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</si>
  <si>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</si>
  <si>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</si>
  <si>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</si>
  <si>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</si>
  <si>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</si>
  <si>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</si>
  <si>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</si>
  <si>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</si>
  <si>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</si>
  <si>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</si>
  <si>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</si>
  <si>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</si>
  <si>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</si>
  <si>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</si>
  <si>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</si>
  <si>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</si>
  <si>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</si>
  <si>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</si>
  <si>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</si>
  <si>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</si>
  <si>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</si>
  <si>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</si>
  <si>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</si>
  <si>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</si>
  <si>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</si>
  <si>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</si>
  <si>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</si>
  <si>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</si>
  <si>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</si>
  <si>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</si>
  <si>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</si>
  <si>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</si>
  <si>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</si>
  <si>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</si>
  <si>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</si>
  <si>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</si>
  <si>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</si>
  <si>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</si>
  <si>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</si>
  <si>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</si>
  <si>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</si>
  <si>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</si>
  <si>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</si>
  <si>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</si>
  <si>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</si>
  <si>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</si>
  <si>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</si>
  <si>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</si>
  <si>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</si>
  <si>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</si>
  <si>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</si>
  <si>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</si>
  <si>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</si>
  <si>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</si>
  <si>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</si>
  <si>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</si>
  <si>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</si>
  <si>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</si>
  <si>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</si>
  <si>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</si>
  <si>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</si>
  <si>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</si>
  <si>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</si>
  <si>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</si>
  <si>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</si>
  <si>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</si>
  <si>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</si>
  <si>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</si>
  <si>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</si>
  <si>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</si>
  <si>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</si>
  <si>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</si>
  <si>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</si>
  <si>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</si>
  <si>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</si>
  <si>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</si>
  <si>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</si>
  <si>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</si>
  <si>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</si>
  <si>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</si>
  <si>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</si>
  <si>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</si>
  <si>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</si>
  <si>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</si>
  <si>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</si>
  <si>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</si>
  <si>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</si>
  <si>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</si>
  <si>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</si>
  <si>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</si>
  <si>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</si>
  <si>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</si>
  <si>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</si>
  <si>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</si>
  <si>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</si>
  <si>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</si>
  <si>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</si>
  <si>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</si>
  <si>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</si>
  <si>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</si>
  <si>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</si>
  <si>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</si>
  <si>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</si>
  <si>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</si>
  <si>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</si>
  <si>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</si>
  <si>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</si>
  <si>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</si>
  <si>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</si>
  <si>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</si>
  <si>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</si>
  <si>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</si>
  <si>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</si>
  <si>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</si>
  <si>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</si>
  <si>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</si>
  <si>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</si>
  <si>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</si>
  <si>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</si>
  <si>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</si>
  <si>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</si>
  <si>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</si>
  <si>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</si>
  <si>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</si>
  <si>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</si>
  <si>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</si>
  <si>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</si>
  <si>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</si>
  <si>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</si>
  <si>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</si>
  <si>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</si>
  <si>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</si>
  <si>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</si>
  <si>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</si>
  <si>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</si>
  <si>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</si>
  <si>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</si>
  <si>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</si>
  <si>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</si>
  <si>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</si>
  <si>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</si>
  <si>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</si>
  <si>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</si>
  <si>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</si>
  <si>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</si>
  <si>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rPh sb="1070" eb="1072">
      <t>カクホウ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</si>
  <si>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</si>
  <si>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</si>
  <si>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</si>
  <si>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</si>
  <si>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</si>
  <si>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</si>
  <si>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令和7年7月</t>
    <phoneticPr fontId="7"/>
  </si>
  <si>
    <t>令和６年７月</t>
  </si>
  <si>
    <t>毎月勤労統計調査地方調査　＜令和７年７月分（速報）＞</t>
    <rPh sb="22" eb="24">
      <t>ソクホウ</t>
    </rPh>
    <phoneticPr fontId="40"/>
  </si>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</sst>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7">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57">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25" fillId="0" borderId="17" xfId="0" applyFont="1" applyFill="1" applyBorder="1" applyAlignment="1" applyProtection="1">
      <alignment horizontal="right" vertical="center" shrinkToFit="1"/>
      <protection hidden="1"/>
    </xf>
    <xf numFmtId="0" fontId="44" fillId="0" borderId="0" xfId="7" applyAlignment="1">
      <alignment horizontal="right"/>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9" fillId="0" borderId="0" xfId="0" applyFont="1" applyFill="1" applyBorder="1" applyAlignment="1" applyProtection="1">
      <alignment horizontal="right"/>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39"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35"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5"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176" fontId="4" fillId="0" borderId="3" xfId="7" applyNumberFormat="1" applyFont="1" applyBorder="1" applyAlignment="1">
      <alignment horizontal="right"/>
    </xf>
    <xf numFmtId="0" fontId="24" fillId="0" borderId="0" xfId="0" applyFont="1" applyAlignment="1" applyProtection="1">
      <alignment horizontal="right"/>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3"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25" xfId="3" applyFont="1" applyFill="1" applyBorder="1" applyAlignment="1" applyProtection="1">
      <alignment horizontal="center" vertical="center"/>
      <protection hidden="1"/>
    </xf>
  </cellXfs>
  <cellStyles count="9">
    <cellStyle name="ハイパーリンク" xfId="6" builtinId="8"/>
    <cellStyle name="桁区切り" xfId="4" builtinId="6"/>
    <cellStyle name="桁区切り 3" xfId="8"/>
    <cellStyle name="標準" xfId="0" builtinId="0"/>
    <cellStyle name="標準 2" xfId="1"/>
    <cellStyle name="標準 2 2" xfId="7"/>
    <cellStyle name="標準 3" xfId="2"/>
    <cellStyle name="標準 4" xfId="5"/>
    <cellStyle name="標準_５人（指数５～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tabSelected="1" workbookViewId="0">
      <selection activeCell="B3" sqref="B3"/>
    </sheetView>
  </sheetViews>
  <sheetFormatPr defaultColWidth="8.7265625" defaultRowHeight="13"/>
  <cols>
    <col min="1" max="1" width="5.453125" style="201" customWidth="1"/>
    <col min="2" max="2" width="7.453125" style="201" customWidth="1"/>
    <col min="3" max="3" width="21.08984375" style="201" customWidth="1"/>
    <col min="4" max="4" width="13.26953125" style="201" customWidth="1"/>
    <col min="5" max="5" width="107" style="201" customWidth="1"/>
    <col min="6" max="6" width="5" style="201" customWidth="1"/>
    <col min="7" max="7" width="32.36328125" style="201" customWidth="1"/>
    <col min="8" max="8" width="10.6328125" style="201" bestFit="1" customWidth="1"/>
    <col min="9" max="10" width="14.26953125" style="201" customWidth="1"/>
    <col min="11" max="11" width="27" style="201" bestFit="1" customWidth="1"/>
    <col min="12" max="16384" width="8.7265625" style="201"/>
  </cols>
  <sheetData>
    <row r="1" spans="2:11" ht="13.5" thickBot="1"/>
    <row r="2" spans="2:11" ht="21.5" thickBot="1">
      <c r="B2" s="263" t="s">
        <v>177</v>
      </c>
      <c r="C2" s="264"/>
      <c r="D2" s="264"/>
      <c r="E2" s="265"/>
      <c r="F2" s="213"/>
      <c r="G2" s="213"/>
      <c r="H2" s="213"/>
      <c r="I2" s="213"/>
      <c r="J2" s="213"/>
      <c r="K2" s="213"/>
    </row>
    <row r="3" spans="2:11">
      <c r="B3" s="203"/>
      <c r="C3" s="203"/>
      <c r="D3" s="203"/>
      <c r="E3" s="203"/>
      <c r="F3" s="203"/>
      <c r="G3" s="203"/>
      <c r="H3" s="203"/>
      <c r="I3" s="203"/>
      <c r="J3" s="203"/>
      <c r="K3" s="203"/>
    </row>
    <row r="4" spans="2:11" ht="20.149999999999999"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172</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66" t="s">
        <v>168</v>
      </c>
      <c r="C13" s="267"/>
      <c r="D13" s="267"/>
      <c r="E13" s="268"/>
      <c r="F13" s="203"/>
      <c r="G13" s="203"/>
      <c r="H13" s="203"/>
      <c r="I13" s="203"/>
      <c r="J13" s="203"/>
      <c r="K13" s="203"/>
    </row>
    <row r="14" spans="2:11">
      <c r="B14" s="269"/>
      <c r="C14" s="270"/>
      <c r="D14" s="270"/>
      <c r="E14" s="271"/>
    </row>
    <row r="15" spans="2:11">
      <c r="B15" s="269"/>
      <c r="C15" s="270"/>
      <c r="D15" s="270"/>
      <c r="E15" s="271"/>
    </row>
    <row r="16" spans="2:11">
      <c r="B16" s="269"/>
      <c r="C16" s="270"/>
      <c r="D16" s="270"/>
      <c r="E16" s="271"/>
    </row>
    <row r="17" spans="2:5">
      <c r="B17" s="269"/>
      <c r="C17" s="270"/>
      <c r="D17" s="270"/>
      <c r="E17" s="271"/>
    </row>
    <row r="18" spans="2:5">
      <c r="B18" s="269"/>
      <c r="C18" s="270"/>
      <c r="D18" s="270"/>
      <c r="E18" s="271"/>
    </row>
    <row r="19" spans="2:5">
      <c r="B19" s="269"/>
      <c r="C19" s="270"/>
      <c r="D19" s="270"/>
      <c r="E19" s="271"/>
    </row>
    <row r="20" spans="2:5">
      <c r="B20" s="269"/>
      <c r="C20" s="270"/>
      <c r="D20" s="270"/>
      <c r="E20" s="271"/>
    </row>
    <row r="21" spans="2:5">
      <c r="B21" s="269"/>
      <c r="C21" s="270"/>
      <c r="D21" s="270"/>
      <c r="E21" s="271"/>
    </row>
    <row r="22" spans="2:5">
      <c r="B22" s="269"/>
      <c r="C22" s="270"/>
      <c r="D22" s="270"/>
      <c r="E22" s="271"/>
    </row>
    <row r="23" spans="2:5">
      <c r="B23" s="269"/>
      <c r="C23" s="270"/>
      <c r="D23" s="270"/>
      <c r="E23" s="271"/>
    </row>
    <row r="24" spans="2:5">
      <c r="B24" s="269"/>
      <c r="C24" s="270"/>
      <c r="D24" s="270"/>
      <c r="E24" s="271"/>
    </row>
    <row r="25" spans="2:5">
      <c r="B25" s="269"/>
      <c r="C25" s="270"/>
      <c r="D25" s="270"/>
      <c r="E25" s="271"/>
    </row>
    <row r="26" spans="2:5">
      <c r="B26" s="269"/>
      <c r="C26" s="270"/>
      <c r="D26" s="270"/>
      <c r="E26" s="271"/>
    </row>
    <row r="27" spans="2:5">
      <c r="B27" s="269"/>
      <c r="C27" s="270"/>
      <c r="D27" s="270"/>
      <c r="E27" s="271"/>
    </row>
    <row r="28" spans="2:5">
      <c r="B28" s="269"/>
      <c r="C28" s="270"/>
      <c r="D28" s="270"/>
      <c r="E28" s="271"/>
    </row>
    <row r="29" spans="2:5">
      <c r="B29" s="269"/>
      <c r="C29" s="270"/>
      <c r="D29" s="270"/>
      <c r="E29" s="271"/>
    </row>
    <row r="30" spans="2:5">
      <c r="B30" s="269"/>
      <c r="C30" s="270"/>
      <c r="D30" s="270"/>
      <c r="E30" s="271"/>
    </row>
    <row r="31" spans="2:5">
      <c r="B31" s="269"/>
      <c r="C31" s="270"/>
      <c r="D31" s="270"/>
      <c r="E31" s="271"/>
    </row>
    <row r="32" spans="2:5">
      <c r="B32" s="269"/>
      <c r="C32" s="270"/>
      <c r="D32" s="270"/>
      <c r="E32" s="271"/>
    </row>
    <row r="33" spans="2:10">
      <c r="B33" s="269"/>
      <c r="C33" s="270"/>
      <c r="D33" s="270"/>
      <c r="E33" s="271"/>
    </row>
    <row r="34" spans="2:10">
      <c r="B34" s="269"/>
      <c r="C34" s="270"/>
      <c r="D34" s="270"/>
      <c r="E34" s="271"/>
    </row>
    <row r="35" spans="2:10">
      <c r="B35" s="272"/>
      <c r="C35" s="273"/>
      <c r="D35" s="273"/>
      <c r="E35" s="274"/>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hyperlink ref="D6" location="ⅱ.労働時間!A1" display="Excelデータ"/>
    <hyperlink ref="D7" location="ⅲ.雇用!A1" display="Excelデータ"/>
    <hyperlink ref="D8" location="ⅳ.就業形態別!A1" display="Excelデータ"/>
    <hyperlink ref="D9" location="ⅴ.男女別・規模別!A1" display="Excelデータ"/>
    <hyperlink ref="D10" location="'ⅵ.指数（５人以上）'!A1" display="Excelデータ"/>
    <hyperlink ref="D11" location="'ⅶ.指数（30人以上）'!A1" display="Excelデータ"/>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5"/>
  <sheetViews>
    <sheetView showGridLines="0" zoomScale="85" zoomScaleNormal="85" workbookViewId="0">
      <selection activeCell="A32" sqref="A32"/>
    </sheetView>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
      <c r="A4" s="7" t="s">
        <v>99</v>
      </c>
      <c r="L4" s="275" t="s">
        <v>100</v>
      </c>
      <c r="M4" s="275"/>
    </row>
    <row r="5" spans="1:13" s="4" customFormat="1" ht="11">
      <c r="A5" s="278" t="s">
        <v>101</v>
      </c>
      <c r="B5" s="276" t="s">
        <v>102</v>
      </c>
      <c r="C5" s="277"/>
      <c r="D5" s="278"/>
      <c r="E5" s="279" t="s">
        <v>103</v>
      </c>
      <c r="F5" s="280"/>
      <c r="G5" s="280"/>
      <c r="H5" s="279" t="s">
        <v>104</v>
      </c>
      <c r="I5" s="280"/>
      <c r="J5" s="280"/>
      <c r="K5" s="279" t="s">
        <v>105</v>
      </c>
      <c r="L5" s="280"/>
      <c r="M5" s="281"/>
    </row>
    <row r="6" spans="1:13" s="4" customFormat="1" ht="19">
      <c r="A6" s="282"/>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178</v>
      </c>
      <c r="B7" s="192">
        <v>419668</v>
      </c>
      <c r="C7" s="188">
        <v>-18.399999999999999</v>
      </c>
      <c r="D7" s="188">
        <v>4.0999999999999996</v>
      </c>
      <c r="E7" s="191">
        <v>291050</v>
      </c>
      <c r="F7" s="188">
        <v>0.5</v>
      </c>
      <c r="G7" s="188">
        <v>2.6</v>
      </c>
      <c r="H7" s="191">
        <v>270827</v>
      </c>
      <c r="I7" s="188">
        <v>0.3</v>
      </c>
      <c r="J7" s="188">
        <v>2.5</v>
      </c>
      <c r="K7" s="191">
        <v>128618</v>
      </c>
      <c r="L7" s="191">
        <v>-95952</v>
      </c>
      <c r="M7" s="193">
        <v>9386</v>
      </c>
    </row>
    <row r="8" spans="1:13" s="5" customFormat="1" ht="22.5" customHeight="1">
      <c r="A8" s="165" t="s">
        <v>45</v>
      </c>
      <c r="B8" s="192">
        <v>297843</v>
      </c>
      <c r="C8" s="188">
        <v>-31.4</v>
      </c>
      <c r="D8" s="188">
        <v>-1.9</v>
      </c>
      <c r="E8" s="191">
        <v>245519</v>
      </c>
      <c r="F8" s="188">
        <v>0.6</v>
      </c>
      <c r="G8" s="188">
        <v>-0.8</v>
      </c>
      <c r="H8" s="191">
        <v>232766</v>
      </c>
      <c r="I8" s="188">
        <v>0.6</v>
      </c>
      <c r="J8" s="188">
        <v>-0.3</v>
      </c>
      <c r="K8" s="191">
        <v>52324</v>
      </c>
      <c r="L8" s="191">
        <v>-137702</v>
      </c>
      <c r="M8" s="193">
        <v>-3781</v>
      </c>
    </row>
    <row r="9" spans="1:13" s="5" customFormat="1" ht="22.5" customHeight="1">
      <c r="A9" s="166" t="s">
        <v>18</v>
      </c>
      <c r="B9" s="194">
        <v>365969</v>
      </c>
      <c r="C9" s="195">
        <v>-16.100000000000001</v>
      </c>
      <c r="D9" s="196">
        <v>-5.3</v>
      </c>
      <c r="E9" s="197">
        <v>265195</v>
      </c>
      <c r="F9" s="195">
        <v>-11.5</v>
      </c>
      <c r="G9" s="195">
        <v>-11.5</v>
      </c>
      <c r="H9" s="197">
        <v>260758</v>
      </c>
      <c r="I9" s="195">
        <v>-10.5</v>
      </c>
      <c r="J9" s="195">
        <v>-8.5</v>
      </c>
      <c r="K9" s="197">
        <v>100774</v>
      </c>
      <c r="L9" s="197">
        <v>-35666</v>
      </c>
      <c r="M9" s="197">
        <v>13953</v>
      </c>
    </row>
    <row r="10" spans="1:13" s="5" customFormat="1" ht="22.5" customHeight="1">
      <c r="A10" s="166" t="s">
        <v>6</v>
      </c>
      <c r="B10" s="198">
        <v>396419</v>
      </c>
      <c r="C10" s="196">
        <v>-14.8</v>
      </c>
      <c r="D10" s="196">
        <v>13.5</v>
      </c>
      <c r="E10" s="199">
        <v>278548</v>
      </c>
      <c r="F10" s="196">
        <v>-1.9</v>
      </c>
      <c r="G10" s="196">
        <v>6.7</v>
      </c>
      <c r="H10" s="199">
        <v>256806</v>
      </c>
      <c r="I10" s="196">
        <v>-2</v>
      </c>
      <c r="J10" s="196">
        <v>6.3</v>
      </c>
      <c r="K10" s="199">
        <v>117871</v>
      </c>
      <c r="L10" s="199">
        <v>-63835</v>
      </c>
      <c r="M10" s="199">
        <v>29426</v>
      </c>
    </row>
    <row r="11" spans="1:13" s="5" customFormat="1" ht="22.5" customHeight="1">
      <c r="A11" s="167" t="s">
        <v>32</v>
      </c>
      <c r="B11" s="198">
        <v>321473</v>
      </c>
      <c r="C11" s="196">
        <v>-62.6</v>
      </c>
      <c r="D11" s="196">
        <v>-25.3</v>
      </c>
      <c r="E11" s="199">
        <v>320947</v>
      </c>
      <c r="F11" s="196">
        <v>-3.8</v>
      </c>
      <c r="G11" s="196">
        <v>-19.100000000000001</v>
      </c>
      <c r="H11" s="199">
        <v>294772</v>
      </c>
      <c r="I11" s="196">
        <v>-2.9</v>
      </c>
      <c r="J11" s="196">
        <v>-20.100000000000001</v>
      </c>
      <c r="K11" s="199">
        <v>526</v>
      </c>
      <c r="L11" s="199">
        <v>-526035</v>
      </c>
      <c r="M11" s="199">
        <v>-33581</v>
      </c>
    </row>
    <row r="12" spans="1:13" s="5" customFormat="1" ht="22.5" customHeight="1">
      <c r="A12" s="166" t="s">
        <v>46</v>
      </c>
      <c r="B12" s="198">
        <v>418657</v>
      </c>
      <c r="C12" s="196">
        <v>-39.4</v>
      </c>
      <c r="D12" s="196">
        <v>0.5</v>
      </c>
      <c r="E12" s="199">
        <v>368516</v>
      </c>
      <c r="F12" s="196">
        <v>7.5</v>
      </c>
      <c r="G12" s="196">
        <v>7.6</v>
      </c>
      <c r="H12" s="199">
        <v>301172</v>
      </c>
      <c r="I12" s="196">
        <v>-4.2</v>
      </c>
      <c r="J12" s="196">
        <v>-5.0999999999999996</v>
      </c>
      <c r="K12" s="199">
        <v>50141</v>
      </c>
      <c r="L12" s="199">
        <v>-297958</v>
      </c>
      <c r="M12" s="199">
        <v>-24126</v>
      </c>
    </row>
    <row r="13" spans="1:13" s="5" customFormat="1" ht="22.5" customHeight="1">
      <c r="A13" s="166" t="s">
        <v>47</v>
      </c>
      <c r="B13" s="198">
        <v>404459</v>
      </c>
      <c r="C13" s="196">
        <v>16.5</v>
      </c>
      <c r="D13" s="196">
        <v>-7.1</v>
      </c>
      <c r="E13" s="199">
        <v>297454</v>
      </c>
      <c r="F13" s="196">
        <v>7.8</v>
      </c>
      <c r="G13" s="196">
        <v>6.3</v>
      </c>
      <c r="H13" s="199">
        <v>260678</v>
      </c>
      <c r="I13" s="196">
        <v>11</v>
      </c>
      <c r="J13" s="196">
        <v>9.1999999999999993</v>
      </c>
      <c r="K13" s="199">
        <v>107005</v>
      </c>
      <c r="L13" s="199">
        <v>35740</v>
      </c>
      <c r="M13" s="199">
        <v>-48747</v>
      </c>
    </row>
    <row r="14" spans="1:13" s="5" customFormat="1" ht="22.5" customHeight="1">
      <c r="A14" s="166" t="s">
        <v>37</v>
      </c>
      <c r="B14" s="198">
        <v>305872</v>
      </c>
      <c r="C14" s="196">
        <v>5.3</v>
      </c>
      <c r="D14" s="196">
        <v>10</v>
      </c>
      <c r="E14" s="199">
        <v>213263</v>
      </c>
      <c r="F14" s="196">
        <v>7.9</v>
      </c>
      <c r="G14" s="196">
        <v>5.7</v>
      </c>
      <c r="H14" s="199">
        <v>202949</v>
      </c>
      <c r="I14" s="196">
        <v>6.6</v>
      </c>
      <c r="J14" s="196">
        <v>5.2</v>
      </c>
      <c r="K14" s="199">
        <v>92609</v>
      </c>
      <c r="L14" s="199">
        <v>-424</v>
      </c>
      <c r="M14" s="199">
        <v>16302</v>
      </c>
    </row>
    <row r="15" spans="1:13" s="5" customFormat="1" ht="22.5" customHeight="1">
      <c r="A15" s="166" t="s">
        <v>48</v>
      </c>
      <c r="B15" s="198">
        <v>351031</v>
      </c>
      <c r="C15" s="196">
        <v>-62.4</v>
      </c>
      <c r="D15" s="196">
        <v>-13.3</v>
      </c>
      <c r="E15" s="199">
        <v>327487</v>
      </c>
      <c r="F15" s="196">
        <v>-5.2</v>
      </c>
      <c r="G15" s="196">
        <v>-10.7</v>
      </c>
      <c r="H15" s="199">
        <v>319129</v>
      </c>
      <c r="I15" s="196">
        <v>-0.2</v>
      </c>
      <c r="J15" s="196">
        <v>-5.7</v>
      </c>
      <c r="K15" s="199">
        <v>23544</v>
      </c>
      <c r="L15" s="199">
        <v>-565469</v>
      </c>
      <c r="M15" s="199">
        <v>-14508</v>
      </c>
    </row>
    <row r="16" spans="1:13" s="5" customFormat="1" ht="22.5" customHeight="1">
      <c r="A16" s="166" t="s">
        <v>49</v>
      </c>
      <c r="B16" s="198">
        <v>295352</v>
      </c>
      <c r="C16" s="196">
        <v>-58.2</v>
      </c>
      <c r="D16" s="196">
        <v>14.6</v>
      </c>
      <c r="E16" s="199">
        <v>282583</v>
      </c>
      <c r="F16" s="196">
        <v>0.5</v>
      </c>
      <c r="G16" s="196">
        <v>17.600000000000001</v>
      </c>
      <c r="H16" s="199">
        <v>263887</v>
      </c>
      <c r="I16" s="196">
        <v>1</v>
      </c>
      <c r="J16" s="196">
        <v>14.3</v>
      </c>
      <c r="K16" s="199">
        <v>12769</v>
      </c>
      <c r="L16" s="199">
        <v>-413018</v>
      </c>
      <c r="M16" s="199">
        <v>-4933</v>
      </c>
    </row>
    <row r="17" spans="1:15" s="5" customFormat="1" ht="22.5" customHeight="1">
      <c r="A17" s="168" t="s">
        <v>50</v>
      </c>
      <c r="B17" s="198">
        <v>299040</v>
      </c>
      <c r="C17" s="196">
        <v>-50.5</v>
      </c>
      <c r="D17" s="196">
        <v>-23.9</v>
      </c>
      <c r="E17" s="199">
        <v>297407</v>
      </c>
      <c r="F17" s="196">
        <v>-1.1000000000000001</v>
      </c>
      <c r="G17" s="196">
        <v>-5</v>
      </c>
      <c r="H17" s="199">
        <v>286422</v>
      </c>
      <c r="I17" s="196">
        <v>-0.4</v>
      </c>
      <c r="J17" s="196">
        <v>-5.5</v>
      </c>
      <c r="K17" s="199">
        <v>1633</v>
      </c>
      <c r="L17" s="199">
        <v>-301584</v>
      </c>
      <c r="M17" s="199">
        <v>-78123</v>
      </c>
    </row>
    <row r="18" spans="1:15" s="5" customFormat="1" ht="22.5" customHeight="1">
      <c r="A18" s="166" t="s">
        <v>51</v>
      </c>
      <c r="B18" s="198">
        <v>111733</v>
      </c>
      <c r="C18" s="196">
        <v>-6</v>
      </c>
      <c r="D18" s="196">
        <v>-5.5</v>
      </c>
      <c r="E18" s="199">
        <v>107973</v>
      </c>
      <c r="F18" s="196">
        <v>-0.5</v>
      </c>
      <c r="G18" s="196">
        <v>-2.8</v>
      </c>
      <c r="H18" s="199">
        <v>104874</v>
      </c>
      <c r="I18" s="196">
        <v>0</v>
      </c>
      <c r="J18" s="196">
        <v>-1.4</v>
      </c>
      <c r="K18" s="199">
        <v>3760</v>
      </c>
      <c r="L18" s="199">
        <v>-6630</v>
      </c>
      <c r="M18" s="199">
        <v>-3428</v>
      </c>
    </row>
    <row r="19" spans="1:15" s="5" customFormat="1" ht="22.5" customHeight="1">
      <c r="A19" s="169" t="s">
        <v>52</v>
      </c>
      <c r="B19" s="198">
        <v>201186</v>
      </c>
      <c r="C19" s="196">
        <v>-30.5</v>
      </c>
      <c r="D19" s="196">
        <v>-40.1</v>
      </c>
      <c r="E19" s="199">
        <v>176135</v>
      </c>
      <c r="F19" s="196">
        <v>-16.5</v>
      </c>
      <c r="G19" s="196">
        <v>-21.1</v>
      </c>
      <c r="H19" s="199">
        <v>167991</v>
      </c>
      <c r="I19" s="196">
        <v>-16.8</v>
      </c>
      <c r="J19" s="196">
        <v>-20.100000000000001</v>
      </c>
      <c r="K19" s="199">
        <v>25051</v>
      </c>
      <c r="L19" s="199">
        <v>-53560</v>
      </c>
      <c r="M19" s="199">
        <v>-87987</v>
      </c>
    </row>
    <row r="20" spans="1:15" s="5" customFormat="1" ht="22.5" customHeight="1">
      <c r="A20" s="166" t="s">
        <v>53</v>
      </c>
      <c r="B20" s="198">
        <v>305698</v>
      </c>
      <c r="C20" s="196">
        <v>-58.1</v>
      </c>
      <c r="D20" s="196">
        <v>6.9</v>
      </c>
      <c r="E20" s="199">
        <v>301866</v>
      </c>
      <c r="F20" s="196">
        <v>3.5</v>
      </c>
      <c r="G20" s="196">
        <v>9</v>
      </c>
      <c r="H20" s="199">
        <v>296626</v>
      </c>
      <c r="I20" s="196">
        <v>3.3</v>
      </c>
      <c r="J20" s="196">
        <v>9.6</v>
      </c>
      <c r="K20" s="199">
        <v>3832</v>
      </c>
      <c r="L20" s="199">
        <v>-433165</v>
      </c>
      <c r="M20" s="199">
        <v>-5139</v>
      </c>
    </row>
    <row r="21" spans="1:15" s="5" customFormat="1" ht="22.5" customHeight="1">
      <c r="A21" s="166" t="s">
        <v>14</v>
      </c>
      <c r="B21" s="198">
        <v>296247</v>
      </c>
      <c r="C21" s="196">
        <v>-39</v>
      </c>
      <c r="D21" s="196">
        <v>-8.4</v>
      </c>
      <c r="E21" s="199">
        <v>270546</v>
      </c>
      <c r="F21" s="196">
        <v>0.4</v>
      </c>
      <c r="G21" s="196">
        <v>-3.2</v>
      </c>
      <c r="H21" s="199">
        <v>257601</v>
      </c>
      <c r="I21" s="196">
        <v>0.3</v>
      </c>
      <c r="J21" s="196">
        <v>-2</v>
      </c>
      <c r="K21" s="199">
        <v>25701</v>
      </c>
      <c r="L21" s="199">
        <v>-190367</v>
      </c>
      <c r="M21" s="199">
        <v>-18232</v>
      </c>
    </row>
    <row r="22" spans="1:15" s="5" customFormat="1" ht="22.5" customHeight="1">
      <c r="A22" s="166" t="s">
        <v>54</v>
      </c>
      <c r="B22" s="198">
        <v>273955</v>
      </c>
      <c r="C22" s="196">
        <v>-64.3</v>
      </c>
      <c r="D22" s="196">
        <v>-8.8000000000000007</v>
      </c>
      <c r="E22" s="199">
        <v>272918</v>
      </c>
      <c r="F22" s="196">
        <v>-5.9</v>
      </c>
      <c r="G22" s="196">
        <v>-6.9</v>
      </c>
      <c r="H22" s="199">
        <v>261831</v>
      </c>
      <c r="I22" s="196">
        <v>-4.7</v>
      </c>
      <c r="J22" s="196">
        <v>-5.8</v>
      </c>
      <c r="K22" s="199">
        <v>1037</v>
      </c>
      <c r="L22" s="199">
        <v>-475665</v>
      </c>
      <c r="M22" s="199">
        <v>-6059</v>
      </c>
    </row>
    <row r="23" spans="1:15" s="5" customFormat="1" ht="22.5" customHeight="1">
      <c r="A23" s="170" t="s">
        <v>56</v>
      </c>
      <c r="B23" s="187">
        <v>262236</v>
      </c>
      <c r="C23" s="189">
        <v>-29.3</v>
      </c>
      <c r="D23" s="189">
        <v>26.2</v>
      </c>
      <c r="E23" s="190">
        <v>207715</v>
      </c>
      <c r="F23" s="189">
        <v>6.5</v>
      </c>
      <c r="G23" s="189">
        <v>9.6</v>
      </c>
      <c r="H23" s="190">
        <v>195946</v>
      </c>
      <c r="I23" s="189">
        <v>6.5</v>
      </c>
      <c r="J23" s="189">
        <v>7.6</v>
      </c>
      <c r="K23" s="190">
        <v>54521</v>
      </c>
      <c r="L23" s="190">
        <v>-121361</v>
      </c>
      <c r="M23" s="190">
        <v>36372</v>
      </c>
    </row>
    <row r="24" spans="1:15" s="4" customFormat="1" ht="10" customHeight="1">
      <c r="A24" s="34"/>
      <c r="B24" s="33"/>
      <c r="C24" s="33"/>
      <c r="D24" s="33"/>
      <c r="E24" s="33"/>
      <c r="F24" s="33"/>
      <c r="G24" s="33"/>
      <c r="H24" s="33"/>
      <c r="I24" s="33"/>
      <c r="J24" s="33"/>
      <c r="K24" s="33"/>
      <c r="L24" s="33"/>
      <c r="M24" s="77" t="s">
        <v>175</v>
      </c>
      <c r="O24" s="11"/>
    </row>
    <row r="25" spans="1:15" s="4" customFormat="1" ht="13"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
      <c r="A28" s="7" t="s">
        <v>67</v>
      </c>
      <c r="L28" s="275" t="s">
        <v>68</v>
      </c>
      <c r="M28" s="275"/>
    </row>
    <row r="29" spans="1:15" s="4" customFormat="1" ht="15" customHeight="1">
      <c r="A29" s="283" t="s">
        <v>4</v>
      </c>
      <c r="B29" s="284" t="s">
        <v>69</v>
      </c>
      <c r="C29" s="285"/>
      <c r="D29" s="285"/>
      <c r="E29" s="284" t="s">
        <v>70</v>
      </c>
      <c r="F29" s="285"/>
      <c r="G29" s="285"/>
      <c r="H29" s="284" t="s">
        <v>71</v>
      </c>
      <c r="I29" s="285"/>
      <c r="J29" s="285"/>
      <c r="K29" s="284" t="s">
        <v>72</v>
      </c>
      <c r="L29" s="285"/>
      <c r="M29" s="286"/>
    </row>
    <row r="30" spans="1:15" s="4" customFormat="1" ht="23.25" customHeight="1">
      <c r="A30" s="282"/>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179</v>
      </c>
      <c r="B31" s="192">
        <v>479691</v>
      </c>
      <c r="C31" s="188">
        <v>-23.3</v>
      </c>
      <c r="D31" s="188">
        <v>4.3</v>
      </c>
      <c r="E31" s="191">
        <v>326466</v>
      </c>
      <c r="F31" s="188">
        <v>0.7</v>
      </c>
      <c r="G31" s="188">
        <v>2.9</v>
      </c>
      <c r="H31" s="191">
        <v>301011</v>
      </c>
      <c r="I31" s="188">
        <v>0.4</v>
      </c>
      <c r="J31" s="188">
        <v>2.8</v>
      </c>
      <c r="K31" s="191">
        <v>153225</v>
      </c>
      <c r="L31" s="191">
        <v>-147723</v>
      </c>
      <c r="M31" s="193">
        <v>10764</v>
      </c>
    </row>
    <row r="32" spans="1:15" s="5" customFormat="1" ht="22.5" customHeight="1">
      <c r="A32" s="165" t="s">
        <v>45</v>
      </c>
      <c r="B32" s="192">
        <v>312687</v>
      </c>
      <c r="C32" s="188">
        <v>-37.9</v>
      </c>
      <c r="D32" s="188">
        <v>-3.9</v>
      </c>
      <c r="E32" s="191">
        <v>268050</v>
      </c>
      <c r="F32" s="188">
        <v>0.5</v>
      </c>
      <c r="G32" s="188">
        <v>-0.4</v>
      </c>
      <c r="H32" s="191">
        <v>253751</v>
      </c>
      <c r="I32" s="188">
        <v>1</v>
      </c>
      <c r="J32" s="188">
        <v>0.7</v>
      </c>
      <c r="K32" s="191">
        <v>44637</v>
      </c>
      <c r="L32" s="191">
        <v>-192437</v>
      </c>
      <c r="M32" s="193">
        <v>-11640</v>
      </c>
    </row>
    <row r="33" spans="1:15" s="5" customFormat="1" ht="22.5" customHeight="1">
      <c r="A33" s="166" t="s">
        <v>18</v>
      </c>
      <c r="B33" s="194">
        <v>445452</v>
      </c>
      <c r="C33" s="195">
        <v>49.7</v>
      </c>
      <c r="D33" s="196">
        <v>-0.6</v>
      </c>
      <c r="E33" s="197">
        <v>288877</v>
      </c>
      <c r="F33" s="195">
        <v>1.4</v>
      </c>
      <c r="G33" s="195">
        <v>-7.3</v>
      </c>
      <c r="H33" s="197">
        <v>281287</v>
      </c>
      <c r="I33" s="195">
        <v>1.4</v>
      </c>
      <c r="J33" s="195">
        <v>-3.9</v>
      </c>
      <c r="K33" s="197">
        <v>156575</v>
      </c>
      <c r="L33" s="197">
        <v>143830</v>
      </c>
      <c r="M33" s="197">
        <v>20166</v>
      </c>
    </row>
    <row r="34" spans="1:15" s="5" customFormat="1" ht="22.5" customHeight="1">
      <c r="A34" s="166" t="s">
        <v>6</v>
      </c>
      <c r="B34" s="198">
        <v>425841</v>
      </c>
      <c r="C34" s="196">
        <v>-25.4</v>
      </c>
      <c r="D34" s="196">
        <v>9.3000000000000007</v>
      </c>
      <c r="E34" s="199">
        <v>293771</v>
      </c>
      <c r="F34" s="196">
        <v>0.2</v>
      </c>
      <c r="G34" s="196">
        <v>3.7</v>
      </c>
      <c r="H34" s="199">
        <v>267169</v>
      </c>
      <c r="I34" s="196">
        <v>0.4</v>
      </c>
      <c r="J34" s="196">
        <v>2.5</v>
      </c>
      <c r="K34" s="199">
        <v>132070</v>
      </c>
      <c r="L34" s="199">
        <v>-145778</v>
      </c>
      <c r="M34" s="199">
        <v>25957</v>
      </c>
    </row>
    <row r="35" spans="1:15" s="5" customFormat="1" ht="22.5" customHeight="1">
      <c r="A35" s="167" t="s">
        <v>32</v>
      </c>
      <c r="B35" s="198">
        <v>392151</v>
      </c>
      <c r="C35" s="196">
        <v>-66.900000000000006</v>
      </c>
      <c r="D35" s="196">
        <v>-9.9</v>
      </c>
      <c r="E35" s="199">
        <v>391173</v>
      </c>
      <c r="F35" s="196">
        <v>-3.8</v>
      </c>
      <c r="G35" s="196">
        <v>5.3</v>
      </c>
      <c r="H35" s="199">
        <v>355318</v>
      </c>
      <c r="I35" s="196">
        <v>-3.2</v>
      </c>
      <c r="J35" s="196">
        <v>5.2</v>
      </c>
      <c r="K35" s="199">
        <v>978</v>
      </c>
      <c r="L35" s="199">
        <v>-777908</v>
      </c>
      <c r="M35" s="199">
        <v>-62715</v>
      </c>
    </row>
    <row r="36" spans="1:15" s="5" customFormat="1" ht="22.5" customHeight="1">
      <c r="A36" s="166" t="s">
        <v>46</v>
      </c>
      <c r="B36" s="198">
        <v>350346</v>
      </c>
      <c r="C36" s="196">
        <v>-54.3</v>
      </c>
      <c r="D36" s="196">
        <v>-9.9</v>
      </c>
      <c r="E36" s="199">
        <v>342952</v>
      </c>
      <c r="F36" s="196">
        <v>1.9</v>
      </c>
      <c r="G36" s="196">
        <v>-2</v>
      </c>
      <c r="H36" s="199">
        <v>324232</v>
      </c>
      <c r="I36" s="196">
        <v>2.2000000000000002</v>
      </c>
      <c r="J36" s="196">
        <v>-2.1</v>
      </c>
      <c r="K36" s="199">
        <v>7394</v>
      </c>
      <c r="L36" s="199">
        <v>-423427</v>
      </c>
      <c r="M36" s="199">
        <v>-31784</v>
      </c>
    </row>
    <row r="37" spans="1:15" s="5" customFormat="1" ht="22.5" customHeight="1">
      <c r="A37" s="166" t="s">
        <v>47</v>
      </c>
      <c r="B37" s="198">
        <v>365444</v>
      </c>
      <c r="C37" s="196">
        <v>-7.2</v>
      </c>
      <c r="D37" s="196">
        <v>-19.399999999999999</v>
      </c>
      <c r="E37" s="199">
        <v>285010</v>
      </c>
      <c r="F37" s="196">
        <v>7.5</v>
      </c>
      <c r="G37" s="196">
        <v>-3.8</v>
      </c>
      <c r="H37" s="199">
        <v>249493</v>
      </c>
      <c r="I37" s="196">
        <v>12.9</v>
      </c>
      <c r="J37" s="196">
        <v>-1.3</v>
      </c>
      <c r="K37" s="199">
        <v>80434</v>
      </c>
      <c r="L37" s="199">
        <v>-48223</v>
      </c>
      <c r="M37" s="199">
        <v>-77018</v>
      </c>
    </row>
    <row r="38" spans="1:15" s="5" customFormat="1" ht="22.5" customHeight="1">
      <c r="A38" s="166" t="s">
        <v>37</v>
      </c>
      <c r="B38" s="198">
        <v>239362</v>
      </c>
      <c r="C38" s="196">
        <v>-28.7</v>
      </c>
      <c r="D38" s="196">
        <v>-8.1999999999999993</v>
      </c>
      <c r="E38" s="199">
        <v>196434</v>
      </c>
      <c r="F38" s="196">
        <v>-0.3</v>
      </c>
      <c r="G38" s="196">
        <v>1.5</v>
      </c>
      <c r="H38" s="199">
        <v>186588</v>
      </c>
      <c r="I38" s="196">
        <v>-0.2</v>
      </c>
      <c r="J38" s="196">
        <v>2.2999999999999998</v>
      </c>
      <c r="K38" s="199">
        <v>42928</v>
      </c>
      <c r="L38" s="199">
        <v>-95777</v>
      </c>
      <c r="M38" s="199">
        <v>-24686</v>
      </c>
    </row>
    <row r="39" spans="1:15" s="5" customFormat="1" ht="22.5" customHeight="1">
      <c r="A39" s="166" t="s">
        <v>48</v>
      </c>
      <c r="B39" s="198">
        <v>419890</v>
      </c>
      <c r="C39" s="196">
        <v>-48.4</v>
      </c>
      <c r="D39" s="196">
        <v>-7.2</v>
      </c>
      <c r="E39" s="199">
        <v>336423</v>
      </c>
      <c r="F39" s="196">
        <v>0.9</v>
      </c>
      <c r="G39" s="196">
        <v>-5.3</v>
      </c>
      <c r="H39" s="199">
        <v>325033</v>
      </c>
      <c r="I39" s="196">
        <v>0.4</v>
      </c>
      <c r="J39" s="196">
        <v>-5.8</v>
      </c>
      <c r="K39" s="199">
        <v>83467</v>
      </c>
      <c r="L39" s="199">
        <v>-396495</v>
      </c>
      <c r="M39" s="199">
        <v>-13550</v>
      </c>
    </row>
    <row r="40" spans="1:15" s="5" customFormat="1" ht="22.5" customHeight="1">
      <c r="A40" s="166" t="s">
        <v>49</v>
      </c>
      <c r="B40" s="198">
        <v>249860</v>
      </c>
      <c r="C40" s="196">
        <v>-40.700000000000003</v>
      </c>
      <c r="D40" s="196">
        <v>2.6</v>
      </c>
      <c r="E40" s="199">
        <v>225834</v>
      </c>
      <c r="F40" s="196">
        <v>1.5</v>
      </c>
      <c r="G40" s="196">
        <v>10.4</v>
      </c>
      <c r="H40" s="199">
        <v>199796</v>
      </c>
      <c r="I40" s="196">
        <v>2.8</v>
      </c>
      <c r="J40" s="196">
        <v>4.7</v>
      </c>
      <c r="K40" s="199">
        <v>24026</v>
      </c>
      <c r="L40" s="199">
        <v>-174638</v>
      </c>
      <c r="M40" s="199">
        <v>-15101</v>
      </c>
    </row>
    <row r="41" spans="1:15" s="5" customFormat="1" ht="22.5" customHeight="1">
      <c r="A41" s="168" t="s">
        <v>50</v>
      </c>
      <c r="B41" s="198">
        <v>355080</v>
      </c>
      <c r="C41" s="196">
        <v>-41.5</v>
      </c>
      <c r="D41" s="196">
        <v>-15.5</v>
      </c>
      <c r="E41" s="199">
        <v>351660</v>
      </c>
      <c r="F41" s="196">
        <v>0.1</v>
      </c>
      <c r="G41" s="196">
        <v>1.1000000000000001</v>
      </c>
      <c r="H41" s="199">
        <v>336725</v>
      </c>
      <c r="I41" s="196">
        <v>0.2</v>
      </c>
      <c r="J41" s="196">
        <v>0.7</v>
      </c>
      <c r="K41" s="199">
        <v>3420</v>
      </c>
      <c r="L41" s="199">
        <v>-252375</v>
      </c>
      <c r="M41" s="199">
        <v>-68982</v>
      </c>
    </row>
    <row r="42" spans="1:15" s="5" customFormat="1" ht="22.5" customHeight="1">
      <c r="A42" s="166" t="s">
        <v>51</v>
      </c>
      <c r="B42" s="198">
        <v>118505</v>
      </c>
      <c r="C42" s="196">
        <v>-11.6</v>
      </c>
      <c r="D42" s="196">
        <v>4.9000000000000004</v>
      </c>
      <c r="E42" s="199">
        <v>110954</v>
      </c>
      <c r="F42" s="196">
        <v>-3.5</v>
      </c>
      <c r="G42" s="196">
        <v>2.7</v>
      </c>
      <c r="H42" s="199">
        <v>105086</v>
      </c>
      <c r="I42" s="196">
        <v>-2.6</v>
      </c>
      <c r="J42" s="196">
        <v>7</v>
      </c>
      <c r="K42" s="199">
        <v>7551</v>
      </c>
      <c r="L42" s="199">
        <v>-11535</v>
      </c>
      <c r="M42" s="199">
        <v>2591</v>
      </c>
    </row>
    <row r="43" spans="1:15" s="5" customFormat="1" ht="22.5" customHeight="1">
      <c r="A43" s="169" t="s">
        <v>52</v>
      </c>
      <c r="B43" s="198">
        <v>291213</v>
      </c>
      <c r="C43" s="196">
        <v>7.6</v>
      </c>
      <c r="D43" s="196">
        <v>19.899999999999999</v>
      </c>
      <c r="E43" s="199">
        <v>227389</v>
      </c>
      <c r="F43" s="196">
        <v>8.6999999999999993</v>
      </c>
      <c r="G43" s="196">
        <v>3.8</v>
      </c>
      <c r="H43" s="199">
        <v>222315</v>
      </c>
      <c r="I43" s="196">
        <v>9.1</v>
      </c>
      <c r="J43" s="196">
        <v>4.9000000000000004</v>
      </c>
      <c r="K43" s="199">
        <v>63824</v>
      </c>
      <c r="L43" s="199">
        <v>2415</v>
      </c>
      <c r="M43" s="199">
        <v>39962</v>
      </c>
    </row>
    <row r="44" spans="1:15" s="5" customFormat="1" ht="22.5" customHeight="1">
      <c r="A44" s="166" t="s">
        <v>53</v>
      </c>
      <c r="B44" s="198">
        <v>323980</v>
      </c>
      <c r="C44" s="196">
        <v>-63.2</v>
      </c>
      <c r="D44" s="196">
        <v>15.1</v>
      </c>
      <c r="E44" s="199">
        <v>323926</v>
      </c>
      <c r="F44" s="196">
        <v>-2.9</v>
      </c>
      <c r="G44" s="196">
        <v>15</v>
      </c>
      <c r="H44" s="199">
        <v>320194</v>
      </c>
      <c r="I44" s="196">
        <v>-2</v>
      </c>
      <c r="J44" s="196">
        <v>15.9</v>
      </c>
      <c r="K44" s="199">
        <v>54</v>
      </c>
      <c r="L44" s="199">
        <v>-545889</v>
      </c>
      <c r="M44" s="199">
        <v>29</v>
      </c>
    </row>
    <row r="45" spans="1:15" s="5" customFormat="1" ht="22.5" customHeight="1">
      <c r="A45" s="166" t="s">
        <v>14</v>
      </c>
      <c r="B45" s="198">
        <v>331921</v>
      </c>
      <c r="C45" s="196">
        <v>-39.4</v>
      </c>
      <c r="D45" s="196">
        <v>-9</v>
      </c>
      <c r="E45" s="199">
        <v>301612</v>
      </c>
      <c r="F45" s="196">
        <v>1.3</v>
      </c>
      <c r="G45" s="196">
        <v>-4.3</v>
      </c>
      <c r="H45" s="199">
        <v>287250</v>
      </c>
      <c r="I45" s="196">
        <v>1.5</v>
      </c>
      <c r="J45" s="196">
        <v>-2.2000000000000002</v>
      </c>
      <c r="K45" s="199">
        <v>30309</v>
      </c>
      <c r="L45" s="199">
        <v>-219470</v>
      </c>
      <c r="M45" s="199">
        <v>-19598</v>
      </c>
    </row>
    <row r="46" spans="1:15" s="5" customFormat="1" ht="22.5" customHeight="1">
      <c r="A46" s="166" t="s">
        <v>54</v>
      </c>
      <c r="B46" s="198">
        <v>295742</v>
      </c>
      <c r="C46" s="196">
        <v>-63</v>
      </c>
      <c r="D46" s="196">
        <v>-4.2</v>
      </c>
      <c r="E46" s="199">
        <v>292587</v>
      </c>
      <c r="F46" s="196">
        <v>-11.2</v>
      </c>
      <c r="G46" s="196">
        <v>-2.1</v>
      </c>
      <c r="H46" s="199">
        <v>274466</v>
      </c>
      <c r="I46" s="196">
        <v>-10.4</v>
      </c>
      <c r="J46" s="196">
        <v>-4.7</v>
      </c>
      <c r="K46" s="199">
        <v>3155</v>
      </c>
      <c r="L46" s="199">
        <v>-467201</v>
      </c>
      <c r="M46" s="199">
        <v>-6503</v>
      </c>
    </row>
    <row r="47" spans="1:15" s="5" customFormat="1" ht="22.5" customHeight="1">
      <c r="A47" s="170" t="s">
        <v>56</v>
      </c>
      <c r="B47" s="187">
        <v>183181</v>
      </c>
      <c r="C47" s="189">
        <v>-28.6</v>
      </c>
      <c r="D47" s="189">
        <v>1</v>
      </c>
      <c r="E47" s="190">
        <v>177004</v>
      </c>
      <c r="F47" s="189">
        <v>0.6</v>
      </c>
      <c r="G47" s="189">
        <v>1.2</v>
      </c>
      <c r="H47" s="190">
        <v>164761</v>
      </c>
      <c r="I47" s="189">
        <v>1</v>
      </c>
      <c r="J47" s="189">
        <v>-0.1</v>
      </c>
      <c r="K47" s="190">
        <v>6177</v>
      </c>
      <c r="L47" s="190">
        <v>-74279</v>
      </c>
      <c r="M47" s="190">
        <v>-311</v>
      </c>
    </row>
    <row r="48" spans="1:15" s="4" customFormat="1" ht="10" customHeight="1">
      <c r="A48" s="8"/>
      <c r="B48" s="3"/>
      <c r="C48" s="3"/>
      <c r="D48" s="3"/>
      <c r="E48" s="3"/>
      <c r="F48" s="3"/>
      <c r="G48" s="3"/>
      <c r="H48" s="3"/>
      <c r="I48" s="3"/>
      <c r="J48" s="3"/>
      <c r="K48" s="3"/>
      <c r="L48" s="3"/>
      <c r="M48" s="77" t="str">
        <f>M24</f>
        <v>令和7年7月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A5:A6"/>
    <mergeCell ref="A29:A30"/>
    <mergeCell ref="L28:M28"/>
    <mergeCell ref="B29:D29"/>
    <mergeCell ref="E29:G29"/>
    <mergeCell ref="H29:J29"/>
    <mergeCell ref="K29:M29"/>
    <mergeCell ref="L4:M4"/>
    <mergeCell ref="B5:D5"/>
    <mergeCell ref="E5:G5"/>
    <mergeCell ref="H5:J5"/>
    <mergeCell ref="K5:M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66"/>
  <sheetViews>
    <sheetView showGridLines="0" topLeftCell="A4" zoomScale="85" zoomScaleNormal="85" workbookViewId="0">
      <selection activeCell="A32" sqref="A32"/>
    </sheetView>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
      <c r="A4" s="28" t="s">
        <v>57</v>
      </c>
      <c r="L4" s="171"/>
      <c r="M4" s="155" t="s">
        <v>58</v>
      </c>
    </row>
    <row r="5" spans="1:13" s="4" customFormat="1" ht="11">
      <c r="A5" s="278" t="s">
        <v>4</v>
      </c>
      <c r="B5" s="283" t="s">
        <v>59</v>
      </c>
      <c r="C5" s="285"/>
      <c r="D5" s="285"/>
      <c r="E5" s="284" t="s">
        <v>60</v>
      </c>
      <c r="F5" s="285"/>
      <c r="G5" s="285"/>
      <c r="H5" s="284" t="s">
        <v>61</v>
      </c>
      <c r="I5" s="285"/>
      <c r="J5" s="286"/>
      <c r="K5" s="287" t="s">
        <v>62</v>
      </c>
      <c r="L5" s="288"/>
      <c r="M5" s="288"/>
    </row>
    <row r="6" spans="1:13" s="4" customFormat="1" ht="19.5" customHeight="1">
      <c r="A6" s="282"/>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179</v>
      </c>
      <c r="B7" s="174">
        <v>141.6</v>
      </c>
      <c r="C7" s="175">
        <v>1.4</v>
      </c>
      <c r="D7" s="175">
        <v>0.1</v>
      </c>
      <c r="E7" s="176">
        <v>131.80000000000001</v>
      </c>
      <c r="F7" s="175">
        <v>1.5</v>
      </c>
      <c r="G7" s="175">
        <v>0.3</v>
      </c>
      <c r="H7" s="176">
        <v>9.8000000000000007</v>
      </c>
      <c r="I7" s="175">
        <v>1</v>
      </c>
      <c r="J7" s="175">
        <v>-3</v>
      </c>
      <c r="K7" s="176">
        <v>18.3</v>
      </c>
      <c r="L7" s="175">
        <v>0.19999999999999929</v>
      </c>
      <c r="M7" s="175">
        <v>0</v>
      </c>
    </row>
    <row r="8" spans="1:13" s="5" customFormat="1" ht="22.5" customHeight="1">
      <c r="A8" s="165" t="s">
        <v>45</v>
      </c>
      <c r="B8" s="177">
        <v>139.30000000000001</v>
      </c>
      <c r="C8" s="178">
        <v>0.5</v>
      </c>
      <c r="D8" s="178">
        <v>-1.3</v>
      </c>
      <c r="E8" s="179">
        <v>131.9</v>
      </c>
      <c r="F8" s="178">
        <v>0.7</v>
      </c>
      <c r="G8" s="178">
        <v>-1.3</v>
      </c>
      <c r="H8" s="179">
        <v>7.4</v>
      </c>
      <c r="I8" s="178">
        <v>-2.6</v>
      </c>
      <c r="J8" s="178">
        <v>-1.3</v>
      </c>
      <c r="K8" s="179">
        <v>18.5</v>
      </c>
      <c r="L8" s="178">
        <v>0.19999999999999929</v>
      </c>
      <c r="M8" s="178">
        <v>-0.19999999999999929</v>
      </c>
    </row>
    <row r="9" spans="1:13" s="5" customFormat="1" ht="22.5" customHeight="1">
      <c r="A9" s="166" t="s">
        <v>18</v>
      </c>
      <c r="B9" s="180">
        <v>159.69999999999999</v>
      </c>
      <c r="C9" s="181">
        <v>1.8</v>
      </c>
      <c r="D9" s="181">
        <v>-3.9</v>
      </c>
      <c r="E9" s="182">
        <v>156.19999999999999</v>
      </c>
      <c r="F9" s="181">
        <v>4.3</v>
      </c>
      <c r="G9" s="181">
        <v>0.5</v>
      </c>
      <c r="H9" s="182">
        <v>3.5</v>
      </c>
      <c r="I9" s="181">
        <v>-51.4</v>
      </c>
      <c r="J9" s="181">
        <v>-67.599999999999994</v>
      </c>
      <c r="K9" s="182">
        <v>20.3</v>
      </c>
      <c r="L9" s="181">
        <v>1.1999999999999993</v>
      </c>
      <c r="M9" s="181">
        <v>-0.5</v>
      </c>
    </row>
    <row r="10" spans="1:13" s="5" customFormat="1" ht="22.5" customHeight="1">
      <c r="A10" s="166" t="s">
        <v>6</v>
      </c>
      <c r="B10" s="180">
        <v>166.1</v>
      </c>
      <c r="C10" s="181">
        <v>-1.9</v>
      </c>
      <c r="D10" s="181">
        <v>-0.1</v>
      </c>
      <c r="E10" s="182">
        <v>155.1</v>
      </c>
      <c r="F10" s="181">
        <v>-1.6</v>
      </c>
      <c r="G10" s="181">
        <v>-0.1</v>
      </c>
      <c r="H10" s="182">
        <v>11</v>
      </c>
      <c r="I10" s="181">
        <v>-6.8</v>
      </c>
      <c r="J10" s="181">
        <v>0</v>
      </c>
      <c r="K10" s="182">
        <v>20.6</v>
      </c>
      <c r="L10" s="181">
        <v>-9.9999999999997868E-2</v>
      </c>
      <c r="M10" s="181">
        <v>0.10000000000000142</v>
      </c>
    </row>
    <row r="11" spans="1:13" s="5" customFormat="1" ht="22.5" customHeight="1">
      <c r="A11" s="167" t="s">
        <v>32</v>
      </c>
      <c r="B11" s="180">
        <v>163.9</v>
      </c>
      <c r="C11" s="181">
        <v>-3.8</v>
      </c>
      <c r="D11" s="181">
        <v>0.3</v>
      </c>
      <c r="E11" s="182">
        <v>154.5</v>
      </c>
      <c r="F11" s="181">
        <v>-3.1</v>
      </c>
      <c r="G11" s="181">
        <v>-1.2</v>
      </c>
      <c r="H11" s="182">
        <v>9.4</v>
      </c>
      <c r="I11" s="181">
        <v>-13</v>
      </c>
      <c r="J11" s="181">
        <v>36.299999999999997</v>
      </c>
      <c r="K11" s="182">
        <v>19.899999999999999</v>
      </c>
      <c r="L11" s="181">
        <v>-0.70000000000000284</v>
      </c>
      <c r="M11" s="181">
        <v>-0.60000000000000142</v>
      </c>
    </row>
    <row r="12" spans="1:13" s="5" customFormat="1" ht="22.5" customHeight="1">
      <c r="A12" s="166" t="s">
        <v>46</v>
      </c>
      <c r="B12" s="180">
        <v>184.2</v>
      </c>
      <c r="C12" s="181">
        <v>8.5</v>
      </c>
      <c r="D12" s="181">
        <v>6.8</v>
      </c>
      <c r="E12" s="182">
        <v>169.5</v>
      </c>
      <c r="F12" s="181">
        <v>6.1</v>
      </c>
      <c r="G12" s="181">
        <v>3.8</v>
      </c>
      <c r="H12" s="182">
        <v>14.7</v>
      </c>
      <c r="I12" s="181">
        <v>48.5</v>
      </c>
      <c r="J12" s="181">
        <v>56.4</v>
      </c>
      <c r="K12" s="182">
        <v>20.5</v>
      </c>
      <c r="L12" s="181">
        <v>0.89999999999999858</v>
      </c>
      <c r="M12" s="181">
        <v>0.5</v>
      </c>
    </row>
    <row r="13" spans="1:13" s="5" customFormat="1" ht="22.5" customHeight="1">
      <c r="A13" s="166" t="s">
        <v>47</v>
      </c>
      <c r="B13" s="180">
        <v>178</v>
      </c>
      <c r="C13" s="181">
        <v>3.9</v>
      </c>
      <c r="D13" s="181">
        <v>-1.5</v>
      </c>
      <c r="E13" s="182">
        <v>154.1</v>
      </c>
      <c r="F13" s="181">
        <v>5.3</v>
      </c>
      <c r="G13" s="181">
        <v>0.5</v>
      </c>
      <c r="H13" s="182">
        <v>23.9</v>
      </c>
      <c r="I13" s="181">
        <v>-4.8</v>
      </c>
      <c r="J13" s="181">
        <v>-12.8</v>
      </c>
      <c r="K13" s="182">
        <v>20.2</v>
      </c>
      <c r="L13" s="181">
        <v>0.80000000000000071</v>
      </c>
      <c r="M13" s="181">
        <v>0.19999999999999929</v>
      </c>
    </row>
    <row r="14" spans="1:13" s="5" customFormat="1" ht="22.5" customHeight="1">
      <c r="A14" s="166" t="s">
        <v>37</v>
      </c>
      <c r="B14" s="180">
        <v>137.80000000000001</v>
      </c>
      <c r="C14" s="181">
        <v>1.9</v>
      </c>
      <c r="D14" s="181">
        <v>4.2</v>
      </c>
      <c r="E14" s="182">
        <v>131.5</v>
      </c>
      <c r="F14" s="181">
        <v>1.1000000000000001</v>
      </c>
      <c r="G14" s="181">
        <v>4</v>
      </c>
      <c r="H14" s="182">
        <v>6.3</v>
      </c>
      <c r="I14" s="181">
        <v>23.5</v>
      </c>
      <c r="J14" s="181">
        <v>10.4</v>
      </c>
      <c r="K14" s="182">
        <v>19.100000000000001</v>
      </c>
      <c r="L14" s="181">
        <v>0.30000000000000071</v>
      </c>
      <c r="M14" s="181">
        <v>0.90000000000000213</v>
      </c>
    </row>
    <row r="15" spans="1:13" s="5" customFormat="1" ht="22.5" customHeight="1">
      <c r="A15" s="166" t="s">
        <v>48</v>
      </c>
      <c r="B15" s="180">
        <v>152.5</v>
      </c>
      <c r="C15" s="181">
        <v>3.9</v>
      </c>
      <c r="D15" s="181">
        <v>0.3</v>
      </c>
      <c r="E15" s="182">
        <v>140.80000000000001</v>
      </c>
      <c r="F15" s="181">
        <v>6.6</v>
      </c>
      <c r="G15" s="181">
        <v>1</v>
      </c>
      <c r="H15" s="182">
        <v>11.7</v>
      </c>
      <c r="I15" s="181">
        <v>-20.399999999999999</v>
      </c>
      <c r="J15" s="181">
        <v>-7.9</v>
      </c>
      <c r="K15" s="182">
        <v>19.2</v>
      </c>
      <c r="L15" s="181">
        <v>1.0999999999999979</v>
      </c>
      <c r="M15" s="181">
        <v>0.59999999999999787</v>
      </c>
    </row>
    <row r="16" spans="1:13" s="5" customFormat="1" ht="22.5" customHeight="1">
      <c r="A16" s="166" t="s">
        <v>49</v>
      </c>
      <c r="B16" s="180">
        <v>147.1</v>
      </c>
      <c r="C16" s="181">
        <v>0.5</v>
      </c>
      <c r="D16" s="181">
        <v>1.9</v>
      </c>
      <c r="E16" s="182">
        <v>139.1</v>
      </c>
      <c r="F16" s="181">
        <v>0.7</v>
      </c>
      <c r="G16" s="181">
        <v>0.7</v>
      </c>
      <c r="H16" s="182">
        <v>8</v>
      </c>
      <c r="I16" s="181">
        <v>-2.4</v>
      </c>
      <c r="J16" s="181">
        <v>31.1</v>
      </c>
      <c r="K16" s="182">
        <v>19</v>
      </c>
      <c r="L16" s="181">
        <v>0.19999999999999929</v>
      </c>
      <c r="M16" s="181">
        <v>-0.60000000000000142</v>
      </c>
    </row>
    <row r="17" spans="1:15" s="5" customFormat="1" ht="22.5" customHeight="1">
      <c r="A17" s="168" t="s">
        <v>50</v>
      </c>
      <c r="B17" s="180">
        <v>148.69999999999999</v>
      </c>
      <c r="C17" s="181">
        <v>-4.0999999999999996</v>
      </c>
      <c r="D17" s="181">
        <v>-3.9</v>
      </c>
      <c r="E17" s="182">
        <v>143.9</v>
      </c>
      <c r="F17" s="181">
        <v>-3.2</v>
      </c>
      <c r="G17" s="181">
        <v>-3.1</v>
      </c>
      <c r="H17" s="182">
        <v>4.8</v>
      </c>
      <c r="I17" s="181">
        <v>-25</v>
      </c>
      <c r="J17" s="181">
        <v>-22.6</v>
      </c>
      <c r="K17" s="182">
        <v>19</v>
      </c>
      <c r="L17" s="181">
        <v>-0.69999999999999929</v>
      </c>
      <c r="M17" s="181">
        <v>-0.80000000000000071</v>
      </c>
    </row>
    <row r="18" spans="1:15" s="5" customFormat="1" ht="22.5" customHeight="1">
      <c r="A18" s="166" t="s">
        <v>51</v>
      </c>
      <c r="B18" s="180">
        <v>92.7</v>
      </c>
      <c r="C18" s="181">
        <v>7.2</v>
      </c>
      <c r="D18" s="181">
        <v>-4.9000000000000004</v>
      </c>
      <c r="E18" s="182">
        <v>90.2</v>
      </c>
      <c r="F18" s="181">
        <v>7.9</v>
      </c>
      <c r="G18" s="181">
        <v>-4.2</v>
      </c>
      <c r="H18" s="182">
        <v>2.5</v>
      </c>
      <c r="I18" s="181">
        <v>-13.8</v>
      </c>
      <c r="J18" s="181">
        <v>-26.4</v>
      </c>
      <c r="K18" s="182">
        <v>14.4</v>
      </c>
      <c r="L18" s="181">
        <v>0.59999999999999964</v>
      </c>
      <c r="M18" s="181">
        <v>-0.79999999999999893</v>
      </c>
    </row>
    <row r="19" spans="1:15" s="5" customFormat="1" ht="22.5" customHeight="1">
      <c r="A19" s="169" t="s">
        <v>52</v>
      </c>
      <c r="B19" s="180">
        <v>116.9</v>
      </c>
      <c r="C19" s="181">
        <v>-11.7</v>
      </c>
      <c r="D19" s="181">
        <v>-17.399999999999999</v>
      </c>
      <c r="E19" s="182">
        <v>113.4</v>
      </c>
      <c r="F19" s="181">
        <v>-12.2</v>
      </c>
      <c r="G19" s="181">
        <v>-16.899999999999999</v>
      </c>
      <c r="H19" s="182">
        <v>3.5</v>
      </c>
      <c r="I19" s="181">
        <v>6.1</v>
      </c>
      <c r="J19" s="181">
        <v>-28.6</v>
      </c>
      <c r="K19" s="182">
        <v>17.399999999999999</v>
      </c>
      <c r="L19" s="181">
        <v>-1.3000000000000007</v>
      </c>
      <c r="M19" s="181">
        <v>-2</v>
      </c>
    </row>
    <row r="20" spans="1:15" s="5" customFormat="1" ht="22.5" customHeight="1">
      <c r="A20" s="166" t="s">
        <v>53</v>
      </c>
      <c r="B20" s="180">
        <v>140.19999999999999</v>
      </c>
      <c r="C20" s="181">
        <v>-3</v>
      </c>
      <c r="D20" s="181">
        <v>9.9</v>
      </c>
      <c r="E20" s="182">
        <v>128.19999999999999</v>
      </c>
      <c r="F20" s="181">
        <v>-3</v>
      </c>
      <c r="G20" s="181">
        <v>7.6</v>
      </c>
      <c r="H20" s="182">
        <v>12</v>
      </c>
      <c r="I20" s="181">
        <v>-2.4</v>
      </c>
      <c r="J20" s="181">
        <v>42.9</v>
      </c>
      <c r="K20" s="182">
        <v>18.100000000000001</v>
      </c>
      <c r="L20" s="181">
        <v>-0.59999999999999787</v>
      </c>
      <c r="M20" s="181">
        <v>0.80000000000000071</v>
      </c>
    </row>
    <row r="21" spans="1:15" s="5" customFormat="1" ht="22.5" customHeight="1">
      <c r="A21" s="166" t="s">
        <v>14</v>
      </c>
      <c r="B21" s="180">
        <v>134.69999999999999</v>
      </c>
      <c r="C21" s="181">
        <v>-0.1</v>
      </c>
      <c r="D21" s="181">
        <v>-4.8</v>
      </c>
      <c r="E21" s="182">
        <v>129.4</v>
      </c>
      <c r="F21" s="181">
        <v>-0.2</v>
      </c>
      <c r="G21" s="181">
        <v>-5.4</v>
      </c>
      <c r="H21" s="182">
        <v>5.3</v>
      </c>
      <c r="I21" s="181">
        <v>1.9</v>
      </c>
      <c r="J21" s="181">
        <v>8.1</v>
      </c>
      <c r="K21" s="182">
        <v>18.2</v>
      </c>
      <c r="L21" s="181">
        <v>0.30000000000000071</v>
      </c>
      <c r="M21" s="181">
        <v>-0.60000000000000142</v>
      </c>
    </row>
    <row r="22" spans="1:15" s="5" customFormat="1" ht="22.5" customHeight="1">
      <c r="A22" s="166" t="s">
        <v>54</v>
      </c>
      <c r="B22" s="180">
        <v>154</v>
      </c>
      <c r="C22" s="181">
        <v>1.7</v>
      </c>
      <c r="D22" s="181">
        <v>0.8</v>
      </c>
      <c r="E22" s="182">
        <v>147.1</v>
      </c>
      <c r="F22" s="181">
        <v>2.8</v>
      </c>
      <c r="G22" s="181">
        <v>3.1</v>
      </c>
      <c r="H22" s="182">
        <v>6.9</v>
      </c>
      <c r="I22" s="181">
        <v>-17.899999999999999</v>
      </c>
      <c r="J22" s="181">
        <v>-31.7</v>
      </c>
      <c r="K22" s="182">
        <v>20.100000000000001</v>
      </c>
      <c r="L22" s="181">
        <v>0.40000000000000213</v>
      </c>
      <c r="M22" s="181">
        <v>1.4000000000000021</v>
      </c>
    </row>
    <row r="23" spans="1:15" s="5" customFormat="1" ht="22.5" customHeight="1">
      <c r="A23" s="170" t="s">
        <v>56</v>
      </c>
      <c r="B23" s="174">
        <v>140</v>
      </c>
      <c r="C23" s="175">
        <v>2.2999999999999998</v>
      </c>
      <c r="D23" s="175">
        <v>1.1000000000000001</v>
      </c>
      <c r="E23" s="176">
        <v>131.80000000000001</v>
      </c>
      <c r="F23" s="175">
        <v>1.5</v>
      </c>
      <c r="G23" s="175">
        <v>-0.5</v>
      </c>
      <c r="H23" s="176">
        <v>8.1999999999999993</v>
      </c>
      <c r="I23" s="175">
        <v>17.100000000000001</v>
      </c>
      <c r="J23" s="175">
        <v>39</v>
      </c>
      <c r="K23" s="176">
        <v>19.100000000000001</v>
      </c>
      <c r="L23" s="175">
        <v>0.20000000000000284</v>
      </c>
      <c r="M23" s="175">
        <v>-0.5</v>
      </c>
    </row>
    <row r="24" spans="1:15" s="4" customFormat="1" ht="10" customHeight="1">
      <c r="A24" s="8"/>
      <c r="B24" s="5"/>
      <c r="C24" s="5"/>
      <c r="D24" s="5"/>
      <c r="E24" s="5"/>
      <c r="F24" s="5"/>
      <c r="G24" s="5"/>
      <c r="M24" s="77" t="str">
        <f>ⅰ.賃金!M24</f>
        <v>令和7年7月</v>
      </c>
      <c r="O24" s="11"/>
    </row>
    <row r="25" spans="1:15" s="3" customFormat="1" ht="13"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83" t="s">
        <v>4</v>
      </c>
      <c r="B29" s="283" t="s">
        <v>59</v>
      </c>
      <c r="C29" s="285"/>
      <c r="D29" s="285"/>
      <c r="E29" s="284" t="s">
        <v>60</v>
      </c>
      <c r="F29" s="285"/>
      <c r="G29" s="285"/>
      <c r="H29" s="284" t="s">
        <v>61</v>
      </c>
      <c r="I29" s="285"/>
      <c r="J29" s="286"/>
      <c r="K29" s="287" t="s">
        <v>62</v>
      </c>
      <c r="L29" s="288"/>
      <c r="M29" s="288"/>
    </row>
    <row r="30" spans="1:15" s="5" customFormat="1" ht="22.5" customHeight="1">
      <c r="A30" s="282"/>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179</v>
      </c>
      <c r="B31" s="174">
        <v>148.30000000000001</v>
      </c>
      <c r="C31" s="175">
        <v>2.1</v>
      </c>
      <c r="D31" s="175">
        <v>0.2</v>
      </c>
      <c r="E31" s="176">
        <v>136.80000000000001</v>
      </c>
      <c r="F31" s="175">
        <v>2.2000000000000002</v>
      </c>
      <c r="G31" s="175">
        <v>0.5</v>
      </c>
      <c r="H31" s="176">
        <v>11.5</v>
      </c>
      <c r="I31" s="175">
        <v>1.8</v>
      </c>
      <c r="J31" s="175">
        <v>-2.6</v>
      </c>
      <c r="K31" s="176">
        <v>18.7</v>
      </c>
      <c r="L31" s="175">
        <v>0.39999999999999858</v>
      </c>
      <c r="M31" s="175">
        <v>9.9999999999997868E-2</v>
      </c>
    </row>
    <row r="32" spans="1:15" s="5" customFormat="1" ht="22.5" customHeight="1">
      <c r="A32" s="165" t="s">
        <v>45</v>
      </c>
      <c r="B32" s="177">
        <v>141.5</v>
      </c>
      <c r="C32" s="178">
        <v>0.4</v>
      </c>
      <c r="D32" s="178">
        <v>0.1</v>
      </c>
      <c r="E32" s="179">
        <v>133</v>
      </c>
      <c r="F32" s="178">
        <v>0.6</v>
      </c>
      <c r="G32" s="178">
        <v>-0.1</v>
      </c>
      <c r="H32" s="179">
        <v>8.5</v>
      </c>
      <c r="I32" s="178">
        <v>-3.4</v>
      </c>
      <c r="J32" s="178">
        <v>3.6</v>
      </c>
      <c r="K32" s="179">
        <v>18.7</v>
      </c>
      <c r="L32" s="178">
        <v>0.19999999999999929</v>
      </c>
      <c r="M32" s="178">
        <v>9.9999999999997868E-2</v>
      </c>
    </row>
    <row r="33" spans="1:15" s="5" customFormat="1" ht="22.5" customHeight="1">
      <c r="A33" s="166" t="s">
        <v>18</v>
      </c>
      <c r="B33" s="180">
        <v>168.6</v>
      </c>
      <c r="C33" s="181">
        <v>3.1</v>
      </c>
      <c r="D33" s="181">
        <v>1</v>
      </c>
      <c r="E33" s="182">
        <v>163.9</v>
      </c>
      <c r="F33" s="181">
        <v>2.7</v>
      </c>
      <c r="G33" s="181">
        <v>3.3</v>
      </c>
      <c r="H33" s="182">
        <v>4.7</v>
      </c>
      <c r="I33" s="181">
        <v>17.5</v>
      </c>
      <c r="J33" s="181">
        <v>-44</v>
      </c>
      <c r="K33" s="182">
        <v>20.9</v>
      </c>
      <c r="L33" s="181">
        <v>0.89999999999999858</v>
      </c>
      <c r="M33" s="181">
        <v>-0.30000000000000071</v>
      </c>
    </row>
    <row r="34" spans="1:15" s="5" customFormat="1" ht="22.5" customHeight="1">
      <c r="A34" s="166" t="s">
        <v>6</v>
      </c>
      <c r="B34" s="180">
        <v>169.4</v>
      </c>
      <c r="C34" s="181">
        <v>-0.1</v>
      </c>
      <c r="D34" s="181">
        <v>1.7</v>
      </c>
      <c r="E34" s="182">
        <v>156.80000000000001</v>
      </c>
      <c r="F34" s="181">
        <v>0.3</v>
      </c>
      <c r="G34" s="181">
        <v>1.4</v>
      </c>
      <c r="H34" s="182">
        <v>12.6</v>
      </c>
      <c r="I34" s="181">
        <v>-4.5</v>
      </c>
      <c r="J34" s="181">
        <v>5.9</v>
      </c>
      <c r="K34" s="182">
        <v>20.7</v>
      </c>
      <c r="L34" s="181">
        <v>9.9999999999997868E-2</v>
      </c>
      <c r="M34" s="181">
        <v>0.30000000000000071</v>
      </c>
    </row>
    <row r="35" spans="1:15" s="5" customFormat="1" ht="22.5" customHeight="1">
      <c r="A35" s="167" t="s">
        <v>32</v>
      </c>
      <c r="B35" s="180">
        <v>166.5</v>
      </c>
      <c r="C35" s="181">
        <v>3.7</v>
      </c>
      <c r="D35" s="181">
        <v>1.8</v>
      </c>
      <c r="E35" s="182">
        <v>154.4</v>
      </c>
      <c r="F35" s="181">
        <v>4.8</v>
      </c>
      <c r="G35" s="181">
        <v>-0.2</v>
      </c>
      <c r="H35" s="182">
        <v>12.1</v>
      </c>
      <c r="I35" s="181">
        <v>-9</v>
      </c>
      <c r="J35" s="181">
        <v>33.1</v>
      </c>
      <c r="K35" s="182">
        <v>19.899999999999999</v>
      </c>
      <c r="L35" s="181">
        <v>0.89999999999999858</v>
      </c>
      <c r="M35" s="181">
        <v>-0.30000000000000071</v>
      </c>
    </row>
    <row r="36" spans="1:15" s="5" customFormat="1" ht="22.5" customHeight="1">
      <c r="A36" s="166" t="s">
        <v>46</v>
      </c>
      <c r="B36" s="180">
        <v>183.4</v>
      </c>
      <c r="C36" s="181">
        <v>5.5</v>
      </c>
      <c r="D36" s="181">
        <v>2.8</v>
      </c>
      <c r="E36" s="182">
        <v>173.1</v>
      </c>
      <c r="F36" s="181">
        <v>5.9</v>
      </c>
      <c r="G36" s="181">
        <v>2.7</v>
      </c>
      <c r="H36" s="182">
        <v>10.3</v>
      </c>
      <c r="I36" s="181">
        <v>-1.9</v>
      </c>
      <c r="J36" s="181">
        <v>3</v>
      </c>
      <c r="K36" s="182">
        <v>20.399999999999999</v>
      </c>
      <c r="L36" s="181">
        <v>1</v>
      </c>
      <c r="M36" s="181">
        <v>0.39999999999999858</v>
      </c>
    </row>
    <row r="37" spans="1:15" s="5" customFormat="1" ht="22.5" customHeight="1">
      <c r="A37" s="166" t="s">
        <v>47</v>
      </c>
      <c r="B37" s="180">
        <v>182.4</v>
      </c>
      <c r="C37" s="181">
        <v>10.1</v>
      </c>
      <c r="D37" s="181">
        <v>-4</v>
      </c>
      <c r="E37" s="182">
        <v>155.19999999999999</v>
      </c>
      <c r="F37" s="181">
        <v>11.7</v>
      </c>
      <c r="G37" s="181">
        <v>-2.2000000000000002</v>
      </c>
      <c r="H37" s="182">
        <v>27.2</v>
      </c>
      <c r="I37" s="181">
        <v>1.5</v>
      </c>
      <c r="J37" s="181">
        <v>-12.8</v>
      </c>
      <c r="K37" s="182">
        <v>19.899999999999999</v>
      </c>
      <c r="L37" s="181">
        <v>2.0999999999999979</v>
      </c>
      <c r="M37" s="181">
        <v>-0.20000000000000284</v>
      </c>
    </row>
    <row r="38" spans="1:15" s="5" customFormat="1" ht="22.5" customHeight="1">
      <c r="A38" s="166" t="s">
        <v>37</v>
      </c>
      <c r="B38" s="180">
        <v>134.30000000000001</v>
      </c>
      <c r="C38" s="181">
        <v>-2.1</v>
      </c>
      <c r="D38" s="181">
        <v>0.5</v>
      </c>
      <c r="E38" s="182">
        <v>127.4</v>
      </c>
      <c r="F38" s="181">
        <v>-2.5</v>
      </c>
      <c r="G38" s="181">
        <v>0.6</v>
      </c>
      <c r="H38" s="182">
        <v>6.9</v>
      </c>
      <c r="I38" s="181">
        <v>4.5</v>
      </c>
      <c r="J38" s="181">
        <v>-2.8</v>
      </c>
      <c r="K38" s="182">
        <v>18.7</v>
      </c>
      <c r="L38" s="181">
        <v>-0.5</v>
      </c>
      <c r="M38" s="181">
        <v>0.5</v>
      </c>
    </row>
    <row r="39" spans="1:15" s="5" customFormat="1" ht="22.5" customHeight="1">
      <c r="A39" s="166" t="s">
        <v>48</v>
      </c>
      <c r="B39" s="180">
        <v>139.69999999999999</v>
      </c>
      <c r="C39" s="181">
        <v>3.8</v>
      </c>
      <c r="D39" s="181">
        <v>-3.7</v>
      </c>
      <c r="E39" s="182">
        <v>128.6</v>
      </c>
      <c r="F39" s="181">
        <v>3.9</v>
      </c>
      <c r="G39" s="181">
        <v>-6.4</v>
      </c>
      <c r="H39" s="182">
        <v>11.1</v>
      </c>
      <c r="I39" s="181">
        <v>2.8</v>
      </c>
      <c r="J39" s="181">
        <v>44.2</v>
      </c>
      <c r="K39" s="182">
        <v>18.5</v>
      </c>
      <c r="L39" s="181">
        <v>0.69999999999999929</v>
      </c>
      <c r="M39" s="181">
        <v>-0.5</v>
      </c>
    </row>
    <row r="40" spans="1:15" s="5" customFormat="1" ht="22.5" customHeight="1">
      <c r="A40" s="166" t="s">
        <v>49</v>
      </c>
      <c r="B40" s="180">
        <v>142.4</v>
      </c>
      <c r="C40" s="181">
        <v>3.4</v>
      </c>
      <c r="D40" s="181">
        <v>7.9</v>
      </c>
      <c r="E40" s="182">
        <v>128.80000000000001</v>
      </c>
      <c r="F40" s="181">
        <v>4.2</v>
      </c>
      <c r="G40" s="181">
        <v>4.9000000000000004</v>
      </c>
      <c r="H40" s="182">
        <v>13.6</v>
      </c>
      <c r="I40" s="181">
        <v>-3.5</v>
      </c>
      <c r="J40" s="181">
        <v>47.9</v>
      </c>
      <c r="K40" s="182">
        <v>18.2</v>
      </c>
      <c r="L40" s="181">
        <v>0.59999999999999787</v>
      </c>
      <c r="M40" s="181">
        <v>0.30000000000000071</v>
      </c>
    </row>
    <row r="41" spans="1:15" s="5" customFormat="1" ht="22.5" customHeight="1">
      <c r="A41" s="168" t="s">
        <v>50</v>
      </c>
      <c r="B41" s="180">
        <v>161.69999999999999</v>
      </c>
      <c r="C41" s="181">
        <v>4.9000000000000004</v>
      </c>
      <c r="D41" s="181">
        <v>6.9</v>
      </c>
      <c r="E41" s="182">
        <v>155.5</v>
      </c>
      <c r="F41" s="181">
        <v>5.5</v>
      </c>
      <c r="G41" s="181">
        <v>6.1</v>
      </c>
      <c r="H41" s="182">
        <v>6.2</v>
      </c>
      <c r="I41" s="181">
        <v>-8.8000000000000007</v>
      </c>
      <c r="J41" s="181">
        <v>29.4</v>
      </c>
      <c r="K41" s="182">
        <v>20</v>
      </c>
      <c r="L41" s="181">
        <v>0.60000000000000142</v>
      </c>
      <c r="M41" s="181">
        <v>0.10000000000000142</v>
      </c>
    </row>
    <row r="42" spans="1:15" s="5" customFormat="1" ht="22.5" customHeight="1">
      <c r="A42" s="166" t="s">
        <v>51</v>
      </c>
      <c r="B42" s="180">
        <v>85.2</v>
      </c>
      <c r="C42" s="181">
        <v>-3</v>
      </c>
      <c r="D42" s="181">
        <v>-5.7</v>
      </c>
      <c r="E42" s="182">
        <v>80.5</v>
      </c>
      <c r="F42" s="181">
        <v>-2.2999999999999998</v>
      </c>
      <c r="G42" s="181">
        <v>-3.2</v>
      </c>
      <c r="H42" s="182">
        <v>4.7</v>
      </c>
      <c r="I42" s="181">
        <v>-13</v>
      </c>
      <c r="J42" s="181">
        <v>-34.700000000000003</v>
      </c>
      <c r="K42" s="182">
        <v>13.9</v>
      </c>
      <c r="L42" s="181">
        <v>-9.9999999999999645E-2</v>
      </c>
      <c r="M42" s="181">
        <v>-0.29999999999999893</v>
      </c>
    </row>
    <row r="43" spans="1:15" s="5" customFormat="1" ht="22.5" customHeight="1">
      <c r="A43" s="169" t="s">
        <v>52</v>
      </c>
      <c r="B43" s="180">
        <v>131.30000000000001</v>
      </c>
      <c r="C43" s="181">
        <v>2.7</v>
      </c>
      <c r="D43" s="181">
        <v>0</v>
      </c>
      <c r="E43" s="182">
        <v>127.7</v>
      </c>
      <c r="F43" s="181">
        <v>2.6</v>
      </c>
      <c r="G43" s="181">
        <v>0.7</v>
      </c>
      <c r="H43" s="182">
        <v>3.6</v>
      </c>
      <c r="I43" s="181">
        <v>5.9</v>
      </c>
      <c r="J43" s="181">
        <v>-20</v>
      </c>
      <c r="K43" s="182">
        <v>19.3</v>
      </c>
      <c r="L43" s="181">
        <v>0.30000000000000071</v>
      </c>
      <c r="M43" s="181">
        <v>0.69999999999999929</v>
      </c>
    </row>
    <row r="44" spans="1:15" s="5" customFormat="1" ht="22.5" customHeight="1">
      <c r="A44" s="166" t="s">
        <v>53</v>
      </c>
      <c r="B44" s="180">
        <v>131.19999999999999</v>
      </c>
      <c r="C44" s="181">
        <v>-7</v>
      </c>
      <c r="D44" s="181">
        <v>11.4</v>
      </c>
      <c r="E44" s="182">
        <v>121.6</v>
      </c>
      <c r="F44" s="181">
        <v>-4.8</v>
      </c>
      <c r="G44" s="181">
        <v>11.1</v>
      </c>
      <c r="H44" s="182">
        <v>9.6</v>
      </c>
      <c r="I44" s="181">
        <v>-27.8</v>
      </c>
      <c r="J44" s="181">
        <v>14.3</v>
      </c>
      <c r="K44" s="182">
        <v>17.600000000000001</v>
      </c>
      <c r="L44" s="181">
        <v>-0.69999999999999929</v>
      </c>
      <c r="M44" s="181">
        <v>1.3000000000000007</v>
      </c>
    </row>
    <row r="45" spans="1:15" s="4" customFormat="1" ht="22.5" customHeight="1">
      <c r="A45" s="166" t="s">
        <v>14</v>
      </c>
      <c r="B45" s="180">
        <v>140.69999999999999</v>
      </c>
      <c r="C45" s="181">
        <v>2</v>
      </c>
      <c r="D45" s="181">
        <v>-1.8</v>
      </c>
      <c r="E45" s="182">
        <v>134.5</v>
      </c>
      <c r="F45" s="181">
        <v>1.9</v>
      </c>
      <c r="G45" s="181">
        <v>-2.7</v>
      </c>
      <c r="H45" s="182">
        <v>6.2</v>
      </c>
      <c r="I45" s="181">
        <v>5.0999999999999996</v>
      </c>
      <c r="J45" s="181">
        <v>21.6</v>
      </c>
      <c r="K45" s="182">
        <v>18.7</v>
      </c>
      <c r="L45" s="181">
        <v>0.39999999999999858</v>
      </c>
      <c r="M45" s="181">
        <v>-0.19999999999999929</v>
      </c>
      <c r="O45" s="11"/>
    </row>
    <row r="46" spans="1:15" ht="22.5" customHeight="1">
      <c r="A46" s="166" t="s">
        <v>54</v>
      </c>
      <c r="B46" s="180">
        <v>151</v>
      </c>
      <c r="C46" s="181">
        <v>1</v>
      </c>
      <c r="D46" s="181">
        <v>-2.9</v>
      </c>
      <c r="E46" s="182">
        <v>139.6</v>
      </c>
      <c r="F46" s="181">
        <v>2.6</v>
      </c>
      <c r="G46" s="181">
        <v>-4.3</v>
      </c>
      <c r="H46" s="182">
        <v>11.4</v>
      </c>
      <c r="I46" s="181">
        <v>-15.6</v>
      </c>
      <c r="J46" s="181">
        <v>18.8</v>
      </c>
      <c r="K46" s="182">
        <v>19.399999999999999</v>
      </c>
      <c r="L46" s="181">
        <v>0.29999999999999716</v>
      </c>
      <c r="M46" s="181">
        <v>0.39999999999999858</v>
      </c>
    </row>
    <row r="47" spans="1:15" ht="22.5" customHeight="1">
      <c r="A47" s="170" t="s">
        <v>56</v>
      </c>
      <c r="B47" s="174">
        <v>130.9</v>
      </c>
      <c r="C47" s="175">
        <v>-3.4</v>
      </c>
      <c r="D47" s="175">
        <v>2</v>
      </c>
      <c r="E47" s="176">
        <v>123.1</v>
      </c>
      <c r="F47" s="175">
        <v>-3.2</v>
      </c>
      <c r="G47" s="175">
        <v>1.2</v>
      </c>
      <c r="H47" s="176">
        <v>7.8</v>
      </c>
      <c r="I47" s="175">
        <v>-6</v>
      </c>
      <c r="J47" s="175">
        <v>16.399999999999999</v>
      </c>
      <c r="K47" s="176">
        <v>19.5</v>
      </c>
      <c r="L47" s="175">
        <v>0.10000000000000142</v>
      </c>
      <c r="M47" s="175">
        <v>0.19999999999999929</v>
      </c>
    </row>
    <row r="48" spans="1:15" ht="10" customHeight="1">
      <c r="A48" s="8"/>
      <c r="B48" s="5"/>
      <c r="C48" s="5"/>
      <c r="D48" s="5"/>
      <c r="E48" s="5"/>
      <c r="F48" s="5"/>
      <c r="G48" s="5"/>
      <c r="H48" s="4"/>
      <c r="I48" s="4"/>
      <c r="J48" s="4"/>
      <c r="K48" s="4"/>
      <c r="L48" s="4"/>
      <c r="M48" s="77" t="str">
        <f>ⅰ.賃金!M24</f>
        <v>令和7年7月</v>
      </c>
    </row>
    <row r="49" spans="1:13" ht="13.5" customHeight="1">
      <c r="A49" s="289"/>
      <c r="B49" s="290"/>
      <c r="C49" s="290"/>
      <c r="D49" s="290"/>
      <c r="E49" s="290"/>
      <c r="F49" s="290"/>
      <c r="G49" s="290"/>
      <c r="H49" s="290"/>
      <c r="I49" s="290"/>
      <c r="J49" s="290"/>
      <c r="K49" s="290"/>
      <c r="L49" s="290"/>
      <c r="M49" s="290"/>
    </row>
    <row r="50" spans="1:13">
      <c r="A50" s="9"/>
    </row>
    <row r="66" spans="11:12">
      <c r="K66" s="13"/>
      <c r="L66" s="13"/>
    </row>
  </sheetData>
  <sheetProtection formatCells="0"/>
  <mergeCells count="11">
    <mergeCell ref="B29:D29"/>
    <mergeCell ref="E29:G29"/>
    <mergeCell ref="H29:J29"/>
    <mergeCell ref="K29:M29"/>
    <mergeCell ref="A49:M49"/>
    <mergeCell ref="A29:A30"/>
    <mergeCell ref="B5:D5"/>
    <mergeCell ref="E5:G5"/>
    <mergeCell ref="H5:J5"/>
    <mergeCell ref="K5:M5"/>
    <mergeCell ref="A5:A6"/>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63"/>
  <sheetViews>
    <sheetView showGridLines="0" zoomScaleNormal="100" workbookViewId="0">
      <selection activeCell="A32" sqref="A32"/>
    </sheetView>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
      <c r="A4" s="7" t="s">
        <v>39</v>
      </c>
      <c r="I4" s="155" t="s">
        <v>24</v>
      </c>
    </row>
    <row r="5" spans="1:9" s="4" customFormat="1" ht="11">
      <c r="A5" s="283" t="s">
        <v>4</v>
      </c>
      <c r="B5" s="156" t="s">
        <v>22</v>
      </c>
      <c r="C5" s="157"/>
      <c r="D5" s="157"/>
      <c r="E5" s="157"/>
      <c r="F5" s="286" t="s">
        <v>40</v>
      </c>
      <c r="G5" s="288"/>
      <c r="H5" s="288"/>
      <c r="I5" s="288"/>
    </row>
    <row r="6" spans="1:9" s="4" customFormat="1" ht="25.5" customHeight="1">
      <c r="A6" s="282"/>
      <c r="B6" s="158"/>
      <c r="C6" s="159" t="s">
        <v>41</v>
      </c>
      <c r="D6" s="160" t="s">
        <v>23</v>
      </c>
      <c r="E6" s="159" t="s">
        <v>43</v>
      </c>
      <c r="F6" s="161" t="s">
        <v>3</v>
      </c>
      <c r="G6" s="159" t="s">
        <v>44</v>
      </c>
      <c r="H6" s="162" t="s">
        <v>13</v>
      </c>
      <c r="I6" s="163" t="s">
        <v>44</v>
      </c>
    </row>
    <row r="7" spans="1:9" s="5" customFormat="1" ht="15" customHeight="1">
      <c r="A7" s="164" t="s">
        <v>179</v>
      </c>
      <c r="B7" s="250">
        <v>51828097</v>
      </c>
      <c r="C7" s="251">
        <v>0.1</v>
      </c>
      <c r="D7" s="251">
        <v>1.4</v>
      </c>
      <c r="E7" s="251">
        <v>31.12</v>
      </c>
      <c r="F7" s="252">
        <v>1.77</v>
      </c>
      <c r="G7" s="252">
        <v>-0.04</v>
      </c>
      <c r="H7" s="252">
        <v>1.63</v>
      </c>
      <c r="I7" s="252">
        <v>-0.04</v>
      </c>
    </row>
    <row r="8" spans="1:9" s="5" customFormat="1" ht="15" customHeight="1">
      <c r="A8" s="165" t="s">
        <v>45</v>
      </c>
      <c r="B8" s="253">
        <v>223062</v>
      </c>
      <c r="C8" s="254">
        <v>0.3</v>
      </c>
      <c r="D8" s="254">
        <v>1.7</v>
      </c>
      <c r="E8" s="254">
        <v>30.4</v>
      </c>
      <c r="F8" s="255">
        <v>1.32</v>
      </c>
      <c r="G8" s="255">
        <v>-0.01</v>
      </c>
      <c r="H8" s="255">
        <v>1.59</v>
      </c>
      <c r="I8" s="255">
        <v>0.05</v>
      </c>
    </row>
    <row r="9" spans="1:9" s="5" customFormat="1" ht="15" customHeight="1">
      <c r="A9" s="166" t="s">
        <v>18</v>
      </c>
      <c r="B9" s="256">
        <v>11525</v>
      </c>
      <c r="C9" s="257">
        <v>-1.6</v>
      </c>
      <c r="D9" s="257">
        <v>-6.2</v>
      </c>
      <c r="E9" s="257">
        <v>4.5</v>
      </c>
      <c r="F9" s="258">
        <v>0</v>
      </c>
      <c r="G9" s="258">
        <v>-1.3</v>
      </c>
      <c r="H9" s="258">
        <v>1.61</v>
      </c>
      <c r="I9" s="258">
        <v>1.36</v>
      </c>
    </row>
    <row r="10" spans="1:9" s="5" customFormat="1" ht="15" customHeight="1">
      <c r="A10" s="166" t="s">
        <v>6</v>
      </c>
      <c r="B10" s="256">
        <v>20737</v>
      </c>
      <c r="C10" s="257">
        <v>-0.7</v>
      </c>
      <c r="D10" s="257">
        <v>-2.4</v>
      </c>
      <c r="E10" s="257">
        <v>11.3</v>
      </c>
      <c r="F10" s="258">
        <v>0.98</v>
      </c>
      <c r="G10" s="258">
        <v>0.08</v>
      </c>
      <c r="H10" s="258">
        <v>1.7</v>
      </c>
      <c r="I10" s="258">
        <v>0.9</v>
      </c>
    </row>
    <row r="11" spans="1:9" s="5" customFormat="1" ht="15" customHeight="1">
      <c r="A11" s="167" t="s">
        <v>32</v>
      </c>
      <c r="B11" s="256">
        <v>1332</v>
      </c>
      <c r="C11" s="257">
        <v>0</v>
      </c>
      <c r="D11" s="257">
        <v>0.7</v>
      </c>
      <c r="E11" s="257">
        <v>7.9</v>
      </c>
      <c r="F11" s="258">
        <v>0.15</v>
      </c>
      <c r="G11" s="258">
        <v>0.15</v>
      </c>
      <c r="H11" s="258">
        <v>0.15</v>
      </c>
      <c r="I11" s="258">
        <v>-0.15</v>
      </c>
    </row>
    <row r="12" spans="1:9" s="5" customFormat="1" ht="15" customHeight="1">
      <c r="A12" s="166" t="s">
        <v>46</v>
      </c>
      <c r="B12" s="256">
        <v>3121</v>
      </c>
      <c r="C12" s="257">
        <v>0.3</v>
      </c>
      <c r="D12" s="257">
        <v>-0.4</v>
      </c>
      <c r="E12" s="257">
        <v>3.2</v>
      </c>
      <c r="F12" s="258">
        <v>0.39</v>
      </c>
      <c r="G12" s="258">
        <v>7.0000000000000007E-2</v>
      </c>
      <c r="H12" s="258">
        <v>0.13</v>
      </c>
      <c r="I12" s="258">
        <v>-0.85</v>
      </c>
    </row>
    <row r="13" spans="1:9" s="5" customFormat="1" ht="15" customHeight="1">
      <c r="A13" s="166" t="s">
        <v>47</v>
      </c>
      <c r="B13" s="256">
        <v>9210</v>
      </c>
      <c r="C13" s="257">
        <v>-0.4</v>
      </c>
      <c r="D13" s="257">
        <v>-0.2</v>
      </c>
      <c r="E13" s="257">
        <v>10.9</v>
      </c>
      <c r="F13" s="258">
        <v>0.21</v>
      </c>
      <c r="G13" s="258">
        <v>-1.74</v>
      </c>
      <c r="H13" s="258">
        <v>0.56999999999999995</v>
      </c>
      <c r="I13" s="258">
        <v>-0.37</v>
      </c>
    </row>
    <row r="14" spans="1:9" s="5" customFormat="1" ht="15" customHeight="1">
      <c r="A14" s="166" t="s">
        <v>37</v>
      </c>
      <c r="B14" s="256">
        <v>43538</v>
      </c>
      <c r="C14" s="257">
        <v>0.3</v>
      </c>
      <c r="D14" s="257">
        <v>5.6</v>
      </c>
      <c r="E14" s="257">
        <v>46</v>
      </c>
      <c r="F14" s="258">
        <v>1.19</v>
      </c>
      <c r="G14" s="258">
        <v>-0.09</v>
      </c>
      <c r="H14" s="258">
        <v>0.92</v>
      </c>
      <c r="I14" s="258">
        <v>-1.87</v>
      </c>
    </row>
    <row r="15" spans="1:9" s="5" customFormat="1" ht="15" customHeight="1">
      <c r="A15" s="166" t="s">
        <v>48</v>
      </c>
      <c r="B15" s="256">
        <v>6297</v>
      </c>
      <c r="C15" s="257">
        <v>0.6</v>
      </c>
      <c r="D15" s="257">
        <v>-7.3</v>
      </c>
      <c r="E15" s="257">
        <v>14.7</v>
      </c>
      <c r="F15" s="258">
        <v>2</v>
      </c>
      <c r="G15" s="258">
        <v>0.37</v>
      </c>
      <c r="H15" s="258">
        <v>1.41</v>
      </c>
      <c r="I15" s="258">
        <v>0.35</v>
      </c>
    </row>
    <row r="16" spans="1:9" s="5" customFormat="1" ht="15" customHeight="1">
      <c r="A16" s="166" t="s">
        <v>49</v>
      </c>
      <c r="B16" s="256">
        <v>2356</v>
      </c>
      <c r="C16" s="257">
        <v>-1.1000000000000001</v>
      </c>
      <c r="D16" s="257">
        <v>-1.7</v>
      </c>
      <c r="E16" s="257">
        <v>17.399999999999999</v>
      </c>
      <c r="F16" s="258">
        <v>0.46</v>
      </c>
      <c r="G16" s="258">
        <v>-0.04</v>
      </c>
      <c r="H16" s="258">
        <v>1.59</v>
      </c>
      <c r="I16" s="258">
        <v>1.55</v>
      </c>
    </row>
    <row r="17" spans="1:11" s="5" customFormat="1" ht="15" customHeight="1">
      <c r="A17" s="168" t="s">
        <v>50</v>
      </c>
      <c r="B17" s="256">
        <v>5235</v>
      </c>
      <c r="C17" s="257">
        <v>0.1</v>
      </c>
      <c r="D17" s="257">
        <v>-2.5</v>
      </c>
      <c r="E17" s="257">
        <v>14.7</v>
      </c>
      <c r="F17" s="258">
        <v>0.65</v>
      </c>
      <c r="G17" s="258">
        <v>-0.41</v>
      </c>
      <c r="H17" s="258">
        <v>0.56999999999999995</v>
      </c>
      <c r="I17" s="258">
        <v>-0.18</v>
      </c>
    </row>
    <row r="18" spans="1:11" s="5" customFormat="1" ht="15" customHeight="1">
      <c r="A18" s="166" t="s">
        <v>51</v>
      </c>
      <c r="B18" s="256">
        <v>23075</v>
      </c>
      <c r="C18" s="257">
        <v>1</v>
      </c>
      <c r="D18" s="257">
        <v>9.9</v>
      </c>
      <c r="E18" s="257">
        <v>76.099999999999994</v>
      </c>
      <c r="F18" s="258">
        <v>3.28</v>
      </c>
      <c r="G18" s="258">
        <v>0.21</v>
      </c>
      <c r="H18" s="258">
        <v>2.25</v>
      </c>
      <c r="I18" s="258">
        <v>0.85</v>
      </c>
    </row>
    <row r="19" spans="1:11" s="5" customFormat="1" ht="15" customHeight="1">
      <c r="A19" s="169" t="s">
        <v>52</v>
      </c>
      <c r="B19" s="256">
        <v>5489</v>
      </c>
      <c r="C19" s="257">
        <v>2.1</v>
      </c>
      <c r="D19" s="257">
        <v>8.1</v>
      </c>
      <c r="E19" s="257">
        <v>54.4</v>
      </c>
      <c r="F19" s="258">
        <v>2.34</v>
      </c>
      <c r="G19" s="258">
        <v>1.71</v>
      </c>
      <c r="H19" s="258">
        <v>0.2</v>
      </c>
      <c r="I19" s="258">
        <v>-5.76</v>
      </c>
    </row>
    <row r="20" spans="1:11" s="5" customFormat="1" ht="15" customHeight="1">
      <c r="A20" s="166" t="s">
        <v>53</v>
      </c>
      <c r="B20" s="256">
        <v>18105</v>
      </c>
      <c r="C20" s="257">
        <v>-0.5</v>
      </c>
      <c r="D20" s="257">
        <v>3.2</v>
      </c>
      <c r="E20" s="257">
        <v>25.3</v>
      </c>
      <c r="F20" s="258">
        <v>0.53</v>
      </c>
      <c r="G20" s="258">
        <v>-0.01</v>
      </c>
      <c r="H20" s="258">
        <v>1.08</v>
      </c>
      <c r="I20" s="258">
        <v>-1.1100000000000001</v>
      </c>
    </row>
    <row r="21" spans="1:11" s="5" customFormat="1" ht="15" customHeight="1">
      <c r="A21" s="166" t="s">
        <v>14</v>
      </c>
      <c r="B21" s="256">
        <v>59740</v>
      </c>
      <c r="C21" s="257">
        <v>-1.6</v>
      </c>
      <c r="D21" s="257">
        <v>-1</v>
      </c>
      <c r="E21" s="257">
        <v>21.8</v>
      </c>
      <c r="F21" s="258">
        <v>0.96</v>
      </c>
      <c r="G21" s="258">
        <v>-0.21</v>
      </c>
      <c r="H21" s="258">
        <v>2.5299999999999998</v>
      </c>
      <c r="I21" s="258">
        <v>1.54</v>
      </c>
    </row>
    <row r="22" spans="1:11" s="5" customFormat="1" ht="15" customHeight="1">
      <c r="A22" s="166" t="s">
        <v>54</v>
      </c>
      <c r="B22" s="256">
        <v>1375</v>
      </c>
      <c r="C22" s="257">
        <v>-0.7</v>
      </c>
      <c r="D22" s="257">
        <v>-45.7</v>
      </c>
      <c r="E22" s="257">
        <v>1.3</v>
      </c>
      <c r="F22" s="258">
        <v>0</v>
      </c>
      <c r="G22" s="258">
        <v>-0.04</v>
      </c>
      <c r="H22" s="258">
        <v>0.65</v>
      </c>
      <c r="I22" s="258">
        <v>-3.04</v>
      </c>
    </row>
    <row r="23" spans="1:11" s="5" customFormat="1" ht="15" customHeight="1">
      <c r="A23" s="170" t="s">
        <v>56</v>
      </c>
      <c r="B23" s="249">
        <v>11519</v>
      </c>
      <c r="C23" s="259">
        <v>17.100000000000001</v>
      </c>
      <c r="D23" s="259">
        <v>18.399999999999999</v>
      </c>
      <c r="E23" s="259">
        <v>29.2</v>
      </c>
      <c r="F23" s="260">
        <v>4.0599999999999996</v>
      </c>
      <c r="G23" s="260">
        <v>1.95</v>
      </c>
      <c r="H23" s="260">
        <v>1.2</v>
      </c>
      <c r="I23" s="260">
        <v>0.33</v>
      </c>
    </row>
    <row r="24" spans="1:11" s="4" customFormat="1" ht="10" customHeight="1">
      <c r="A24" s="14"/>
      <c r="B24" s="5"/>
      <c r="C24" s="5"/>
      <c r="D24" s="5"/>
      <c r="E24" s="5"/>
      <c r="I24" s="77" t="str">
        <f>ⅰ.賃金!M24</f>
        <v>令和7年7月</v>
      </c>
      <c r="K24" s="11"/>
    </row>
    <row r="25" spans="1:11" s="3" customFormat="1" ht="13"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83" t="s">
        <v>4</v>
      </c>
      <c r="B29" s="156" t="s">
        <v>22</v>
      </c>
      <c r="C29" s="157"/>
      <c r="D29" s="157"/>
      <c r="E29" s="157"/>
      <c r="F29" s="286" t="s">
        <v>40</v>
      </c>
      <c r="G29" s="288"/>
      <c r="H29" s="288"/>
      <c r="I29" s="288"/>
    </row>
    <row r="30" spans="1:11" s="5" customFormat="1" ht="25.5" customHeight="1">
      <c r="A30" s="282"/>
      <c r="B30" s="158"/>
      <c r="C30" s="159" t="s">
        <v>41</v>
      </c>
      <c r="D30" s="160" t="s">
        <v>23</v>
      </c>
      <c r="E30" s="159" t="s">
        <v>43</v>
      </c>
      <c r="F30" s="161" t="s">
        <v>3</v>
      </c>
      <c r="G30" s="159" t="s">
        <v>44</v>
      </c>
      <c r="H30" s="162" t="s">
        <v>13</v>
      </c>
      <c r="I30" s="163" t="s">
        <v>44</v>
      </c>
    </row>
    <row r="31" spans="1:11" s="5" customFormat="1" ht="15" customHeight="1">
      <c r="A31" s="164" t="s">
        <v>179</v>
      </c>
      <c r="B31" s="250">
        <v>31485270</v>
      </c>
      <c r="C31" s="251">
        <v>0</v>
      </c>
      <c r="D31" s="251">
        <v>1</v>
      </c>
      <c r="E31" s="251">
        <v>25.07</v>
      </c>
      <c r="F31" s="252">
        <v>1.66</v>
      </c>
      <c r="G31" s="252">
        <v>-0.06</v>
      </c>
      <c r="H31" s="252">
        <v>1.64</v>
      </c>
      <c r="I31" s="252">
        <v>-0.05</v>
      </c>
    </row>
    <row r="32" spans="1:11" s="5" customFormat="1" ht="15" customHeight="1">
      <c r="A32" s="165" t="s">
        <v>45</v>
      </c>
      <c r="B32" s="253">
        <v>115577</v>
      </c>
      <c r="C32" s="254">
        <v>-0.7</v>
      </c>
      <c r="D32" s="251">
        <v>-1.8</v>
      </c>
      <c r="E32" s="254">
        <v>28.2</v>
      </c>
      <c r="F32" s="255">
        <v>1.24</v>
      </c>
      <c r="G32" s="255">
        <v>-0.03</v>
      </c>
      <c r="H32" s="255">
        <v>1.97</v>
      </c>
      <c r="I32" s="255">
        <v>0.71</v>
      </c>
    </row>
    <row r="33" spans="1:11" s="5" customFormat="1" ht="15" customHeight="1">
      <c r="A33" s="166" t="s">
        <v>18</v>
      </c>
      <c r="B33" s="256">
        <v>3137</v>
      </c>
      <c r="C33" s="257">
        <v>-0.4</v>
      </c>
      <c r="D33" s="257">
        <v>-5.0999999999999996</v>
      </c>
      <c r="E33" s="257">
        <v>0</v>
      </c>
      <c r="F33" s="258">
        <v>0</v>
      </c>
      <c r="G33" s="258">
        <v>-0.48</v>
      </c>
      <c r="H33" s="258">
        <v>0.44</v>
      </c>
      <c r="I33" s="258">
        <v>-0.49</v>
      </c>
    </row>
    <row r="34" spans="1:11" s="5" customFormat="1" ht="15" customHeight="1">
      <c r="A34" s="166" t="s">
        <v>6</v>
      </c>
      <c r="B34" s="256">
        <v>13105</v>
      </c>
      <c r="C34" s="257">
        <v>-0.6</v>
      </c>
      <c r="D34" s="257">
        <v>-4.3</v>
      </c>
      <c r="E34" s="257">
        <v>9.1999999999999993</v>
      </c>
      <c r="F34" s="258">
        <v>0.65</v>
      </c>
      <c r="G34" s="258">
        <v>-0.34</v>
      </c>
      <c r="H34" s="258">
        <v>1.24</v>
      </c>
      <c r="I34" s="258">
        <v>0.14000000000000001</v>
      </c>
    </row>
    <row r="35" spans="1:11" s="5" customFormat="1" ht="15" customHeight="1">
      <c r="A35" s="167" t="s">
        <v>32</v>
      </c>
      <c r="B35" s="256">
        <v>717</v>
      </c>
      <c r="C35" s="257">
        <v>0</v>
      </c>
      <c r="D35" s="257">
        <v>1.5</v>
      </c>
      <c r="E35" s="257">
        <v>5</v>
      </c>
      <c r="F35" s="258">
        <v>0.28000000000000003</v>
      </c>
      <c r="G35" s="258">
        <v>0.28000000000000003</v>
      </c>
      <c r="H35" s="258">
        <v>0.28000000000000003</v>
      </c>
      <c r="I35" s="258">
        <v>-0.28000000000000003</v>
      </c>
    </row>
    <row r="36" spans="1:11" s="5" customFormat="1" ht="15" customHeight="1">
      <c r="A36" s="166" t="s">
        <v>46</v>
      </c>
      <c r="B36" s="256">
        <v>2322</v>
      </c>
      <c r="C36" s="257">
        <v>0.3</v>
      </c>
      <c r="D36" s="257">
        <v>-0.7</v>
      </c>
      <c r="E36" s="257">
        <v>3.1</v>
      </c>
      <c r="F36" s="258">
        <v>0.52</v>
      </c>
      <c r="G36" s="258">
        <v>0.1</v>
      </c>
      <c r="H36" s="258">
        <v>0.17</v>
      </c>
      <c r="I36" s="258">
        <v>-1.1399999999999999</v>
      </c>
    </row>
    <row r="37" spans="1:11" s="5" customFormat="1" ht="15" customHeight="1">
      <c r="A37" s="166" t="s">
        <v>47</v>
      </c>
      <c r="B37" s="256">
        <v>5064</v>
      </c>
      <c r="C37" s="257">
        <v>-0.8</v>
      </c>
      <c r="D37" s="257">
        <v>-1.4</v>
      </c>
      <c r="E37" s="257">
        <v>13.9</v>
      </c>
      <c r="F37" s="258">
        <v>0.22</v>
      </c>
      <c r="G37" s="258">
        <v>-2.59</v>
      </c>
      <c r="H37" s="258">
        <v>1.04</v>
      </c>
      <c r="I37" s="258">
        <v>-0.15</v>
      </c>
    </row>
    <row r="38" spans="1:11" s="5" customFormat="1" ht="15" customHeight="1">
      <c r="A38" s="166" t="s">
        <v>37</v>
      </c>
      <c r="B38" s="256">
        <v>15917</v>
      </c>
      <c r="C38" s="257">
        <v>0.3</v>
      </c>
      <c r="D38" s="257">
        <v>-0.2</v>
      </c>
      <c r="E38" s="257">
        <v>55.6</v>
      </c>
      <c r="F38" s="258">
        <v>1.32</v>
      </c>
      <c r="G38" s="258">
        <v>-0.1</v>
      </c>
      <c r="H38" s="258">
        <v>0.99</v>
      </c>
      <c r="I38" s="258">
        <v>0.28000000000000003</v>
      </c>
    </row>
    <row r="39" spans="1:11" s="5" customFormat="1" ht="15" customHeight="1">
      <c r="A39" s="166" t="s">
        <v>48</v>
      </c>
      <c r="B39" s="256">
        <v>1773</v>
      </c>
      <c r="C39" s="257">
        <v>0.2</v>
      </c>
      <c r="D39" s="257">
        <v>-33.200000000000003</v>
      </c>
      <c r="E39" s="257">
        <v>9.3000000000000007</v>
      </c>
      <c r="F39" s="258">
        <v>0.9</v>
      </c>
      <c r="G39" s="258">
        <v>-0.3</v>
      </c>
      <c r="H39" s="258">
        <v>0.68</v>
      </c>
      <c r="I39" s="258">
        <v>-0.97</v>
      </c>
    </row>
    <row r="40" spans="1:11" s="5" customFormat="1" ht="15" customHeight="1">
      <c r="A40" s="166" t="s">
        <v>49</v>
      </c>
      <c r="B40" s="256">
        <v>1061</v>
      </c>
      <c r="C40" s="257">
        <v>-0.9</v>
      </c>
      <c r="D40" s="257">
        <v>-2</v>
      </c>
      <c r="E40" s="257">
        <v>36.700000000000003</v>
      </c>
      <c r="F40" s="258">
        <v>0.56000000000000005</v>
      </c>
      <c r="G40" s="258">
        <v>0.28000000000000003</v>
      </c>
      <c r="H40" s="258">
        <v>1.49</v>
      </c>
      <c r="I40" s="258">
        <v>1.4</v>
      </c>
    </row>
    <row r="41" spans="1:11" s="5" customFormat="1" ht="15" customHeight="1">
      <c r="A41" s="168" t="s">
        <v>50</v>
      </c>
      <c r="B41" s="256">
        <v>2500</v>
      </c>
      <c r="C41" s="257">
        <v>0.2</v>
      </c>
      <c r="D41" s="257">
        <v>0.6</v>
      </c>
      <c r="E41" s="257">
        <v>10</v>
      </c>
      <c r="F41" s="258">
        <v>1.36</v>
      </c>
      <c r="G41" s="258">
        <v>0.15</v>
      </c>
      <c r="H41" s="258">
        <v>1.2</v>
      </c>
      <c r="I41" s="258">
        <v>0.67</v>
      </c>
    </row>
    <row r="42" spans="1:11" s="5" customFormat="1" ht="15" customHeight="1">
      <c r="A42" s="166" t="s">
        <v>51</v>
      </c>
      <c r="B42" s="256">
        <v>8195</v>
      </c>
      <c r="C42" s="257">
        <v>-0.6</v>
      </c>
      <c r="D42" s="257">
        <v>0.2</v>
      </c>
      <c r="E42" s="257">
        <v>76.2</v>
      </c>
      <c r="F42" s="258">
        <v>4.1500000000000004</v>
      </c>
      <c r="G42" s="258">
        <v>-1.28</v>
      </c>
      <c r="H42" s="258">
        <v>4.78</v>
      </c>
      <c r="I42" s="258">
        <v>1.18</v>
      </c>
    </row>
    <row r="43" spans="1:11" s="5" customFormat="1" ht="15" customHeight="1">
      <c r="A43" s="169" t="s">
        <v>52</v>
      </c>
      <c r="B43" s="256">
        <v>1579</v>
      </c>
      <c r="C43" s="257">
        <v>1.2</v>
      </c>
      <c r="D43" s="257">
        <v>-1.4</v>
      </c>
      <c r="E43" s="257">
        <v>42.1</v>
      </c>
      <c r="F43" s="258">
        <v>1.92</v>
      </c>
      <c r="G43" s="258">
        <v>-0.23</v>
      </c>
      <c r="H43" s="258">
        <v>0.71</v>
      </c>
      <c r="I43" s="258">
        <v>-0.05</v>
      </c>
    </row>
    <row r="44" spans="1:11" s="5" customFormat="1" ht="15" customHeight="1">
      <c r="A44" s="166" t="s">
        <v>53</v>
      </c>
      <c r="B44" s="256">
        <v>11968</v>
      </c>
      <c r="C44" s="257">
        <v>0.1</v>
      </c>
      <c r="D44" s="257">
        <v>4.0999999999999996</v>
      </c>
      <c r="E44" s="257">
        <v>30.2</v>
      </c>
      <c r="F44" s="258">
        <v>0.81</v>
      </c>
      <c r="G44" s="258">
        <v>0.48</v>
      </c>
      <c r="H44" s="258">
        <v>0.74</v>
      </c>
      <c r="I44" s="258">
        <v>-1.79</v>
      </c>
    </row>
    <row r="45" spans="1:11" s="4" customFormat="1" ht="15" customHeight="1">
      <c r="A45" s="166" t="s">
        <v>14</v>
      </c>
      <c r="B45" s="256">
        <v>40573</v>
      </c>
      <c r="C45" s="257">
        <v>-2</v>
      </c>
      <c r="D45" s="257">
        <v>-1.1000000000000001</v>
      </c>
      <c r="E45" s="257">
        <v>18.3</v>
      </c>
      <c r="F45" s="258">
        <v>0.99</v>
      </c>
      <c r="G45" s="258">
        <v>0.28000000000000003</v>
      </c>
      <c r="H45" s="258">
        <v>2.96</v>
      </c>
      <c r="I45" s="258">
        <v>2.14</v>
      </c>
      <c r="K45" s="11"/>
    </row>
    <row r="46" spans="1:11" s="4" customFormat="1" ht="15" customHeight="1">
      <c r="A46" s="166" t="s">
        <v>54</v>
      </c>
      <c r="B46" s="256">
        <v>449</v>
      </c>
      <c r="C46" s="257">
        <v>-2</v>
      </c>
      <c r="D46" s="257">
        <v>-73</v>
      </c>
      <c r="E46" s="257">
        <v>4</v>
      </c>
      <c r="F46" s="258">
        <v>0</v>
      </c>
      <c r="G46" s="258">
        <v>-0.06</v>
      </c>
      <c r="H46" s="258">
        <v>1.97</v>
      </c>
      <c r="I46" s="258">
        <v>1.19</v>
      </c>
    </row>
    <row r="47" spans="1:11" s="4" customFormat="1" ht="10.5" customHeight="1">
      <c r="A47" s="170" t="s">
        <v>56</v>
      </c>
      <c r="B47" s="249">
        <v>6992</v>
      </c>
      <c r="C47" s="259">
        <v>1</v>
      </c>
      <c r="D47" s="259">
        <v>11.6</v>
      </c>
      <c r="E47" s="259">
        <v>41.7</v>
      </c>
      <c r="F47" s="260">
        <v>2.61</v>
      </c>
      <c r="G47" s="260">
        <v>0.98</v>
      </c>
      <c r="H47" s="260">
        <v>1.63</v>
      </c>
      <c r="I47" s="260">
        <v>0.28000000000000003</v>
      </c>
    </row>
    <row r="48" spans="1:11" ht="10" customHeight="1">
      <c r="A48" s="14"/>
      <c r="B48" s="5"/>
      <c r="C48" s="5"/>
      <c r="D48" s="5"/>
      <c r="E48" s="5"/>
      <c r="F48" s="4"/>
      <c r="G48" s="4"/>
      <c r="H48" s="4"/>
      <c r="I48" s="77" t="str">
        <f>ⅰ.賃金!M24</f>
        <v>令和7年7月</v>
      </c>
    </row>
    <row r="49" spans="1:23" ht="13.5" customHeight="1">
      <c r="A49" s="291"/>
      <c r="B49" s="291"/>
      <c r="C49" s="291"/>
      <c r="D49" s="291"/>
      <c r="E49" s="291"/>
      <c r="F49" s="291"/>
      <c r="G49" s="291"/>
      <c r="H49" s="291"/>
      <c r="I49" s="291"/>
    </row>
    <row r="50" spans="1:23">
      <c r="A50" s="291"/>
      <c r="B50" s="291"/>
      <c r="C50" s="291"/>
      <c r="D50" s="291"/>
      <c r="E50" s="291"/>
      <c r="F50" s="291"/>
      <c r="G50" s="291"/>
      <c r="H50" s="291"/>
      <c r="I50" s="291"/>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
  <sheetViews>
    <sheetView showGridLines="0" topLeftCell="A4" zoomScaleNormal="100" workbookViewId="0">
      <selection activeCell="C24" sqref="C24:L31"/>
    </sheetView>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
      <c r="A4" s="19" t="s">
        <v>20</v>
      </c>
      <c r="I4" s="292" t="s">
        <v>25</v>
      </c>
      <c r="J4" s="293"/>
      <c r="K4" s="293"/>
      <c r="L4" s="293"/>
    </row>
    <row r="5" spans="1:14" s="17" customFormat="1" ht="10.5" customHeight="1">
      <c r="A5" s="294" t="s">
        <v>12</v>
      </c>
      <c r="B5" s="295" t="s">
        <v>7</v>
      </c>
      <c r="C5" s="296" t="s">
        <v>11</v>
      </c>
      <c r="D5" s="299" t="s">
        <v>26</v>
      </c>
      <c r="E5" s="130"/>
      <c r="F5" s="130"/>
      <c r="G5" s="130"/>
      <c r="H5" s="131"/>
      <c r="I5" s="302" t="s">
        <v>2</v>
      </c>
      <c r="J5" s="303" t="s">
        <v>27</v>
      </c>
      <c r="K5" s="303" t="s">
        <v>29</v>
      </c>
      <c r="L5" s="304" t="s">
        <v>9</v>
      </c>
    </row>
    <row r="6" spans="1:14" s="17" customFormat="1" ht="10.5" customHeight="1">
      <c r="A6" s="294"/>
      <c r="B6" s="295"/>
      <c r="C6" s="297"/>
      <c r="D6" s="300"/>
      <c r="E6" s="299" t="s">
        <v>30</v>
      </c>
      <c r="F6" s="132"/>
      <c r="G6" s="133"/>
      <c r="H6" s="307" t="s">
        <v>31</v>
      </c>
      <c r="I6" s="302"/>
      <c r="J6" s="303"/>
      <c r="K6" s="303"/>
      <c r="L6" s="305"/>
    </row>
    <row r="7" spans="1:14" s="17" customFormat="1" ht="27.75" customHeight="1">
      <c r="A7" s="294"/>
      <c r="B7" s="295"/>
      <c r="C7" s="298"/>
      <c r="D7" s="301"/>
      <c r="E7" s="301"/>
      <c r="F7" s="134" t="s">
        <v>10</v>
      </c>
      <c r="G7" s="134" t="s">
        <v>33</v>
      </c>
      <c r="H7" s="298" t="s">
        <v>34</v>
      </c>
      <c r="I7" s="302"/>
      <c r="J7" s="303"/>
      <c r="K7" s="303"/>
      <c r="L7" s="306"/>
    </row>
    <row r="8" spans="1:14" s="17" customFormat="1" ht="22.5" customHeight="1">
      <c r="A8" s="308" t="s">
        <v>35</v>
      </c>
      <c r="B8" s="135" t="s">
        <v>21</v>
      </c>
      <c r="C8" s="139">
        <v>155283</v>
      </c>
      <c r="D8" s="140">
        <v>380363</v>
      </c>
      <c r="E8" s="141">
        <v>307877</v>
      </c>
      <c r="F8" s="141">
        <v>290625</v>
      </c>
      <c r="G8" s="141">
        <v>17252</v>
      </c>
      <c r="H8" s="141">
        <v>72486</v>
      </c>
      <c r="I8" s="142">
        <v>20.6</v>
      </c>
      <c r="J8" s="142">
        <v>165.6</v>
      </c>
      <c r="K8" s="142">
        <v>155.80000000000001</v>
      </c>
      <c r="L8" s="142">
        <v>9.8000000000000007</v>
      </c>
    </row>
    <row r="9" spans="1:14" s="17" customFormat="1" ht="22.5" customHeight="1">
      <c r="A9" s="309"/>
      <c r="B9" s="136" t="s">
        <v>6</v>
      </c>
      <c r="C9" s="143">
        <v>18387</v>
      </c>
      <c r="D9" s="144">
        <v>429355</v>
      </c>
      <c r="E9" s="145">
        <v>297719</v>
      </c>
      <c r="F9" s="145">
        <v>274346</v>
      </c>
      <c r="G9" s="145">
        <v>23373</v>
      </c>
      <c r="H9" s="145">
        <v>131636</v>
      </c>
      <c r="I9" s="146">
        <v>21</v>
      </c>
      <c r="J9" s="146">
        <v>172.7</v>
      </c>
      <c r="K9" s="146">
        <v>161.19999999999999</v>
      </c>
      <c r="L9" s="146">
        <v>11.5</v>
      </c>
    </row>
    <row r="10" spans="1:14" s="17" customFormat="1" ht="22.5" customHeight="1">
      <c r="A10" s="309"/>
      <c r="B10" s="137" t="s">
        <v>37</v>
      </c>
      <c r="C10" s="143">
        <v>23507</v>
      </c>
      <c r="D10" s="144">
        <v>455088</v>
      </c>
      <c r="E10" s="145">
        <v>295831</v>
      </c>
      <c r="F10" s="145">
        <v>280320</v>
      </c>
      <c r="G10" s="145">
        <v>15511</v>
      </c>
      <c r="H10" s="145">
        <v>159257</v>
      </c>
      <c r="I10" s="146">
        <v>21.2</v>
      </c>
      <c r="J10" s="146">
        <v>170.5</v>
      </c>
      <c r="K10" s="146">
        <v>161.9</v>
      </c>
      <c r="L10" s="146">
        <v>8.6</v>
      </c>
    </row>
    <row r="11" spans="1:14" s="17" customFormat="1" ht="22.5" customHeight="1">
      <c r="A11" s="309"/>
      <c r="B11" s="136" t="s">
        <v>14</v>
      </c>
      <c r="C11" s="143">
        <v>46688</v>
      </c>
      <c r="D11" s="144">
        <v>342204</v>
      </c>
      <c r="E11" s="145">
        <v>310320</v>
      </c>
      <c r="F11" s="145">
        <v>294129</v>
      </c>
      <c r="G11" s="145">
        <v>16191</v>
      </c>
      <c r="H11" s="145">
        <v>31884</v>
      </c>
      <c r="I11" s="146">
        <v>19.8</v>
      </c>
      <c r="J11" s="146">
        <v>153.69999999999999</v>
      </c>
      <c r="K11" s="146">
        <v>147.19999999999999</v>
      </c>
      <c r="L11" s="146">
        <v>6.5</v>
      </c>
    </row>
    <row r="12" spans="1:14" s="17" customFormat="1" ht="22.5" customHeight="1">
      <c r="A12" s="308" t="s">
        <v>38</v>
      </c>
      <c r="B12" s="135" t="s">
        <v>21</v>
      </c>
      <c r="C12" s="139">
        <v>67779</v>
      </c>
      <c r="D12" s="140">
        <v>107273</v>
      </c>
      <c r="E12" s="141">
        <v>101512</v>
      </c>
      <c r="F12" s="141">
        <v>99151</v>
      </c>
      <c r="G12" s="141">
        <v>2361</v>
      </c>
      <c r="H12" s="141">
        <v>5761</v>
      </c>
      <c r="I12" s="142">
        <v>13.8</v>
      </c>
      <c r="J12" s="142">
        <v>78.5</v>
      </c>
      <c r="K12" s="142">
        <v>76.5</v>
      </c>
      <c r="L12" s="142">
        <v>2</v>
      </c>
    </row>
    <row r="13" spans="1:14" s="17" customFormat="1" ht="22.5" customHeight="1">
      <c r="A13" s="309"/>
      <c r="B13" s="136" t="s">
        <v>6</v>
      </c>
      <c r="C13" s="143">
        <v>2350</v>
      </c>
      <c r="D13" s="144">
        <v>138106</v>
      </c>
      <c r="E13" s="145">
        <v>128194</v>
      </c>
      <c r="F13" s="145">
        <v>119237</v>
      </c>
      <c r="G13" s="145">
        <v>8957</v>
      </c>
      <c r="H13" s="145">
        <v>9912</v>
      </c>
      <c r="I13" s="146">
        <v>17.8</v>
      </c>
      <c r="J13" s="146">
        <v>114.5</v>
      </c>
      <c r="K13" s="146">
        <v>107.3</v>
      </c>
      <c r="L13" s="146">
        <v>7.2</v>
      </c>
    </row>
    <row r="14" spans="1:14" s="17" customFormat="1" ht="22.5" customHeight="1">
      <c r="A14" s="309"/>
      <c r="B14" s="137" t="s">
        <v>37</v>
      </c>
      <c r="C14" s="143">
        <v>20031</v>
      </c>
      <c r="D14" s="144">
        <v>130676</v>
      </c>
      <c r="E14" s="145">
        <v>116319</v>
      </c>
      <c r="F14" s="145">
        <v>112107</v>
      </c>
      <c r="G14" s="145">
        <v>4212</v>
      </c>
      <c r="H14" s="145">
        <v>14357</v>
      </c>
      <c r="I14" s="146">
        <v>16.5</v>
      </c>
      <c r="J14" s="146">
        <v>99.5</v>
      </c>
      <c r="K14" s="146">
        <v>95.9</v>
      </c>
      <c r="L14" s="146">
        <v>3.6</v>
      </c>
    </row>
    <row r="15" spans="1:14" s="17" customFormat="1" ht="22.5" customHeight="1">
      <c r="A15" s="310"/>
      <c r="B15" s="138" t="s">
        <v>14</v>
      </c>
      <c r="C15" s="147">
        <v>13052</v>
      </c>
      <c r="D15" s="148">
        <v>129097</v>
      </c>
      <c r="E15" s="149">
        <v>125884</v>
      </c>
      <c r="F15" s="149">
        <v>124745</v>
      </c>
      <c r="G15" s="149">
        <v>1139</v>
      </c>
      <c r="H15" s="149">
        <v>3213</v>
      </c>
      <c r="I15" s="150">
        <v>12.1</v>
      </c>
      <c r="J15" s="150">
        <v>65.3</v>
      </c>
      <c r="K15" s="150">
        <v>64.400000000000006</v>
      </c>
      <c r="L15" s="150">
        <v>0.9</v>
      </c>
    </row>
    <row r="16" spans="1:14" s="17" customFormat="1" ht="10" customHeight="1">
      <c r="A16" s="15"/>
      <c r="B16" s="15"/>
      <c r="C16" s="15"/>
      <c r="D16" s="15"/>
      <c r="E16" s="15"/>
      <c r="F16" s="15"/>
      <c r="G16" s="15"/>
      <c r="H16" s="15"/>
      <c r="I16" s="15"/>
      <c r="J16" s="15"/>
      <c r="K16" s="15"/>
      <c r="L16" s="77" t="str">
        <f>ⅰ.賃金!M24</f>
        <v>令和7年7月</v>
      </c>
      <c r="N16" s="11"/>
    </row>
    <row r="17" spans="1:14" ht="13"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
      <c r="A20" s="19" t="s">
        <v>20</v>
      </c>
      <c r="I20" s="292" t="s">
        <v>25</v>
      </c>
      <c r="J20" s="293"/>
      <c r="K20" s="293"/>
      <c r="L20" s="293"/>
    </row>
    <row r="21" spans="1:14" s="17" customFormat="1" ht="10.5" customHeight="1">
      <c r="A21" s="294" t="s">
        <v>12</v>
      </c>
      <c r="B21" s="295" t="s">
        <v>7</v>
      </c>
      <c r="C21" s="296" t="s">
        <v>11</v>
      </c>
      <c r="D21" s="299" t="s">
        <v>26</v>
      </c>
      <c r="E21" s="130"/>
      <c r="F21" s="130"/>
      <c r="G21" s="130"/>
      <c r="H21" s="131"/>
      <c r="I21" s="302" t="s">
        <v>2</v>
      </c>
      <c r="J21" s="303" t="s">
        <v>27</v>
      </c>
      <c r="K21" s="303" t="s">
        <v>29</v>
      </c>
      <c r="L21" s="304" t="s">
        <v>9</v>
      </c>
    </row>
    <row r="22" spans="1:14" s="17" customFormat="1" ht="10.5" customHeight="1">
      <c r="A22" s="294"/>
      <c r="B22" s="295"/>
      <c r="C22" s="297"/>
      <c r="D22" s="300"/>
      <c r="E22" s="299" t="s">
        <v>30</v>
      </c>
      <c r="F22" s="132"/>
      <c r="G22" s="133"/>
      <c r="H22" s="307" t="s">
        <v>31</v>
      </c>
      <c r="I22" s="302"/>
      <c r="J22" s="303"/>
      <c r="K22" s="303"/>
      <c r="L22" s="305"/>
    </row>
    <row r="23" spans="1:14" s="17" customFormat="1" ht="27.75" customHeight="1">
      <c r="A23" s="294"/>
      <c r="B23" s="295"/>
      <c r="C23" s="298"/>
      <c r="D23" s="301"/>
      <c r="E23" s="301"/>
      <c r="F23" s="134" t="s">
        <v>10</v>
      </c>
      <c r="G23" s="134" t="s">
        <v>33</v>
      </c>
      <c r="H23" s="298" t="s">
        <v>34</v>
      </c>
      <c r="I23" s="302"/>
      <c r="J23" s="303"/>
      <c r="K23" s="303"/>
      <c r="L23" s="306"/>
    </row>
    <row r="24" spans="1:14" s="17" customFormat="1" ht="22.5" customHeight="1">
      <c r="A24" s="308" t="s">
        <v>35</v>
      </c>
      <c r="B24" s="135" t="s">
        <v>21</v>
      </c>
      <c r="C24" s="139">
        <v>83030</v>
      </c>
      <c r="D24" s="140">
        <v>389249</v>
      </c>
      <c r="E24" s="141">
        <v>328053</v>
      </c>
      <c r="F24" s="141">
        <v>309233</v>
      </c>
      <c r="G24" s="141">
        <v>18820</v>
      </c>
      <c r="H24" s="141">
        <v>61196</v>
      </c>
      <c r="I24" s="142">
        <v>20.5</v>
      </c>
      <c r="J24" s="142">
        <v>164.4</v>
      </c>
      <c r="K24" s="142">
        <v>153.5</v>
      </c>
      <c r="L24" s="142">
        <v>10.9</v>
      </c>
    </row>
    <row r="25" spans="1:14" s="17" customFormat="1" ht="22.5" customHeight="1">
      <c r="A25" s="309"/>
      <c r="B25" s="136" t="s">
        <v>6</v>
      </c>
      <c r="C25" s="143">
        <v>11897</v>
      </c>
      <c r="D25" s="144">
        <v>451709</v>
      </c>
      <c r="E25" s="145">
        <v>307855</v>
      </c>
      <c r="F25" s="145">
        <v>279330</v>
      </c>
      <c r="G25" s="145">
        <v>28525</v>
      </c>
      <c r="H25" s="145">
        <v>143854</v>
      </c>
      <c r="I25" s="146">
        <v>20.9</v>
      </c>
      <c r="J25" s="146">
        <v>173.6</v>
      </c>
      <c r="K25" s="146">
        <v>160.30000000000001</v>
      </c>
      <c r="L25" s="146">
        <v>13.3</v>
      </c>
    </row>
    <row r="26" spans="1:14" s="17" customFormat="1" ht="22.5" customHeight="1">
      <c r="A26" s="309"/>
      <c r="B26" s="137" t="s">
        <v>37</v>
      </c>
      <c r="C26" s="143">
        <v>7068</v>
      </c>
      <c r="D26" s="144">
        <v>386713</v>
      </c>
      <c r="E26" s="145">
        <v>292644</v>
      </c>
      <c r="F26" s="145">
        <v>274840</v>
      </c>
      <c r="G26" s="145">
        <v>17804</v>
      </c>
      <c r="H26" s="145">
        <v>94069</v>
      </c>
      <c r="I26" s="146">
        <v>20.6</v>
      </c>
      <c r="J26" s="146">
        <v>166.8</v>
      </c>
      <c r="K26" s="146">
        <v>154.80000000000001</v>
      </c>
      <c r="L26" s="146">
        <v>12</v>
      </c>
    </row>
    <row r="27" spans="1:14" s="17" customFormat="1" ht="22.5" customHeight="1">
      <c r="A27" s="309"/>
      <c r="B27" s="136" t="s">
        <v>14</v>
      </c>
      <c r="C27" s="143">
        <v>33151</v>
      </c>
      <c r="D27" s="144">
        <v>370547</v>
      </c>
      <c r="E27" s="145">
        <v>333925</v>
      </c>
      <c r="F27" s="145">
        <v>316803</v>
      </c>
      <c r="G27" s="145">
        <v>17122</v>
      </c>
      <c r="H27" s="145">
        <v>36622</v>
      </c>
      <c r="I27" s="146">
        <v>20.2</v>
      </c>
      <c r="J27" s="146">
        <v>155.30000000000001</v>
      </c>
      <c r="K27" s="146">
        <v>148</v>
      </c>
      <c r="L27" s="146">
        <v>7.3</v>
      </c>
    </row>
    <row r="28" spans="1:14" s="17" customFormat="1" ht="22.5" customHeight="1">
      <c r="A28" s="308" t="s">
        <v>38</v>
      </c>
      <c r="B28" s="135" t="s">
        <v>21</v>
      </c>
      <c r="C28" s="139">
        <v>32547</v>
      </c>
      <c r="D28" s="140">
        <v>116331</v>
      </c>
      <c r="E28" s="141">
        <v>114162</v>
      </c>
      <c r="F28" s="141">
        <v>111457</v>
      </c>
      <c r="G28" s="141">
        <v>2705</v>
      </c>
      <c r="H28" s="141">
        <v>2169</v>
      </c>
      <c r="I28" s="142">
        <v>14.1</v>
      </c>
      <c r="J28" s="142">
        <v>82.8</v>
      </c>
      <c r="K28" s="142">
        <v>80.5</v>
      </c>
      <c r="L28" s="142">
        <v>2.2999999999999998</v>
      </c>
    </row>
    <row r="29" spans="1:14" s="17" customFormat="1" ht="22.5" customHeight="1">
      <c r="A29" s="309"/>
      <c r="B29" s="136" t="s">
        <v>6</v>
      </c>
      <c r="C29" s="143">
        <v>1208</v>
      </c>
      <c r="D29" s="144">
        <v>171636</v>
      </c>
      <c r="E29" s="145">
        <v>155366</v>
      </c>
      <c r="F29" s="145">
        <v>147668</v>
      </c>
      <c r="G29" s="145">
        <v>7698</v>
      </c>
      <c r="H29" s="145">
        <v>16270</v>
      </c>
      <c r="I29" s="146">
        <v>19</v>
      </c>
      <c r="J29" s="146">
        <v>127.1</v>
      </c>
      <c r="K29" s="146">
        <v>121.9</v>
      </c>
      <c r="L29" s="146">
        <v>5.2</v>
      </c>
    </row>
    <row r="30" spans="1:14" s="17" customFormat="1" ht="22.5" customHeight="1">
      <c r="A30" s="309"/>
      <c r="B30" s="137" t="s">
        <v>37</v>
      </c>
      <c r="C30" s="143">
        <v>8849</v>
      </c>
      <c r="D30" s="144">
        <v>121397</v>
      </c>
      <c r="E30" s="145">
        <v>119411</v>
      </c>
      <c r="F30" s="145">
        <v>115936</v>
      </c>
      <c r="G30" s="145">
        <v>3475</v>
      </c>
      <c r="H30" s="145">
        <v>1986</v>
      </c>
      <c r="I30" s="146">
        <v>17.2</v>
      </c>
      <c r="J30" s="146">
        <v>108.2</v>
      </c>
      <c r="K30" s="146">
        <v>105.4</v>
      </c>
      <c r="L30" s="146">
        <v>2.8</v>
      </c>
    </row>
    <row r="31" spans="1:14" s="17" customFormat="1" ht="22.5" customHeight="1">
      <c r="A31" s="310"/>
      <c r="B31" s="138" t="s">
        <v>14</v>
      </c>
      <c r="C31" s="147">
        <v>7422</v>
      </c>
      <c r="D31" s="148">
        <v>157887</v>
      </c>
      <c r="E31" s="149">
        <v>156020</v>
      </c>
      <c r="F31" s="149">
        <v>154094</v>
      </c>
      <c r="G31" s="149">
        <v>1926</v>
      </c>
      <c r="H31" s="149">
        <v>1867</v>
      </c>
      <c r="I31" s="150">
        <v>12.1</v>
      </c>
      <c r="J31" s="150">
        <v>75</v>
      </c>
      <c r="K31" s="150">
        <v>73.400000000000006</v>
      </c>
      <c r="L31" s="150">
        <v>1.6</v>
      </c>
    </row>
    <row r="32" spans="1:14" s="17" customFormat="1" ht="10" customHeight="1">
      <c r="A32" s="15"/>
      <c r="B32" s="15"/>
      <c r="C32" s="15"/>
      <c r="D32" s="15"/>
      <c r="E32" s="15"/>
      <c r="F32" s="15"/>
      <c r="G32" s="15"/>
      <c r="H32" s="15"/>
      <c r="I32" s="15"/>
      <c r="J32" s="15"/>
      <c r="K32" s="15"/>
      <c r="L32" s="77" t="str">
        <f>ⅰ.賃金!M24</f>
        <v>令和7年7月</v>
      </c>
      <c r="N32" s="11"/>
    </row>
  </sheetData>
  <sheetProtection formatCells="0"/>
  <mergeCells count="26">
    <mergeCell ref="A24:A27"/>
    <mergeCell ref="A28:A31"/>
    <mergeCell ref="J21:J23"/>
    <mergeCell ref="K21:K23"/>
    <mergeCell ref="L21:L23"/>
    <mergeCell ref="E22:E23"/>
    <mergeCell ref="H22:H23"/>
    <mergeCell ref="A21:A23"/>
    <mergeCell ref="B21:B23"/>
    <mergeCell ref="C21:C23"/>
    <mergeCell ref="D21:D23"/>
    <mergeCell ref="I21:I23"/>
    <mergeCell ref="I4:L4"/>
    <mergeCell ref="I20:L20"/>
    <mergeCell ref="A5:A7"/>
    <mergeCell ref="B5:B7"/>
    <mergeCell ref="C5:C7"/>
    <mergeCell ref="D5:D7"/>
    <mergeCell ref="I5:I7"/>
    <mergeCell ref="J5:J7"/>
    <mergeCell ref="K5:K7"/>
    <mergeCell ref="L5:L7"/>
    <mergeCell ref="E6:E7"/>
    <mergeCell ref="H6:H7"/>
    <mergeCell ref="A8:A11"/>
    <mergeCell ref="A12:A15"/>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S64"/>
  <sheetViews>
    <sheetView showGridLines="0" zoomScaleNormal="100" workbookViewId="0">
      <selection activeCell="A3" sqref="A3:A5"/>
    </sheetView>
  </sheetViews>
  <sheetFormatPr defaultColWidth="8.7265625" defaultRowHeight="13"/>
  <cols>
    <col min="1" max="1" width="19.08984375" style="204" customWidth="1"/>
    <col min="2" max="2" width="12.90625" style="204" customWidth="1"/>
    <col min="3" max="3" width="14.6328125" style="204" customWidth="1"/>
    <col min="4" max="4" width="12.90625" style="204" customWidth="1"/>
    <col min="5" max="6" width="12.6328125" style="204" customWidth="1"/>
    <col min="7" max="7" width="8.6328125" style="204" customWidth="1"/>
    <col min="8" max="9" width="12.90625" style="204" customWidth="1"/>
    <col min="10" max="11" width="12.6328125" style="204" customWidth="1"/>
    <col min="12" max="12" width="15.6328125" style="204" customWidth="1"/>
    <col min="13" max="13" width="8.6328125" style="204" customWidth="1"/>
    <col min="14" max="15" width="12.90625" style="204" customWidth="1"/>
    <col min="16" max="18" width="12.6328125" style="204" customWidth="1"/>
    <col min="19" max="19" width="8.6328125" style="204" customWidth="1"/>
    <col min="20" max="16384" width="8.7265625" style="204"/>
  </cols>
  <sheetData>
    <row r="1" spans="1:19" s="223" customFormat="1" ht="15" customHeight="1">
      <c r="A1" s="220" t="s">
        <v>135</v>
      </c>
      <c r="S1" s="247"/>
    </row>
    <row r="2" spans="1:19" ht="14.15" customHeight="1" thickBot="1">
      <c r="A2" s="205" t="s">
        <v>98</v>
      </c>
      <c r="B2" s="206"/>
      <c r="C2" s="206"/>
      <c r="D2" s="206"/>
      <c r="E2" s="206"/>
      <c r="F2" s="206"/>
      <c r="G2" s="207"/>
      <c r="H2" s="207"/>
      <c r="I2" s="207"/>
      <c r="J2" s="207"/>
      <c r="K2" s="207"/>
      <c r="S2" s="228" t="s">
        <v>170</v>
      </c>
    </row>
    <row r="3" spans="1:19" ht="22" customHeight="1" thickTop="1">
      <c r="A3" s="318" t="s">
        <v>136</v>
      </c>
      <c r="B3" s="325" t="s">
        <v>137</v>
      </c>
      <c r="C3" s="311"/>
      <c r="D3" s="311"/>
      <c r="E3" s="311"/>
      <c r="F3" s="311"/>
      <c r="G3" s="326"/>
      <c r="H3" s="325" t="s">
        <v>138</v>
      </c>
      <c r="I3" s="311"/>
      <c r="J3" s="311"/>
      <c r="K3" s="311"/>
      <c r="L3" s="311"/>
      <c r="M3" s="326"/>
      <c r="N3" s="311" t="s">
        <v>139</v>
      </c>
      <c r="O3" s="311"/>
      <c r="P3" s="311"/>
      <c r="Q3" s="311"/>
      <c r="R3" s="311"/>
      <c r="S3" s="311"/>
    </row>
    <row r="4" spans="1:19" ht="13" customHeight="1">
      <c r="A4" s="319"/>
      <c r="B4" s="321" t="s">
        <v>161</v>
      </c>
      <c r="C4" s="314" t="s">
        <v>140</v>
      </c>
      <c r="D4" s="312" t="s">
        <v>141</v>
      </c>
      <c r="E4" s="208"/>
      <c r="F4" s="209"/>
      <c r="G4" s="323" t="s">
        <v>169</v>
      </c>
      <c r="H4" s="321" t="s">
        <v>161</v>
      </c>
      <c r="I4" s="314" t="s">
        <v>140</v>
      </c>
      <c r="J4" s="312" t="s">
        <v>141</v>
      </c>
      <c r="K4" s="208"/>
      <c r="L4" s="209"/>
      <c r="M4" s="323" t="s">
        <v>169</v>
      </c>
      <c r="N4" s="321" t="s">
        <v>161</v>
      </c>
      <c r="O4" s="314" t="s">
        <v>140</v>
      </c>
      <c r="P4" s="312" t="s">
        <v>141</v>
      </c>
      <c r="Q4" s="208"/>
      <c r="R4" s="208"/>
      <c r="S4" s="316" t="s">
        <v>169</v>
      </c>
    </row>
    <row r="5" spans="1:19" ht="26.15" customHeight="1">
      <c r="A5" s="320"/>
      <c r="B5" s="315"/>
      <c r="C5" s="315"/>
      <c r="D5" s="313"/>
      <c r="E5" s="230" t="s">
        <v>142</v>
      </c>
      <c r="F5" s="230" t="s">
        <v>143</v>
      </c>
      <c r="G5" s="324"/>
      <c r="H5" s="322"/>
      <c r="I5" s="315"/>
      <c r="J5" s="313"/>
      <c r="K5" s="230" t="s">
        <v>142</v>
      </c>
      <c r="L5" s="230" t="s">
        <v>143</v>
      </c>
      <c r="M5" s="324"/>
      <c r="N5" s="322"/>
      <c r="O5" s="315"/>
      <c r="P5" s="313"/>
      <c r="Q5" s="230" t="s">
        <v>142</v>
      </c>
      <c r="R5" s="231" t="s">
        <v>143</v>
      </c>
      <c r="S5" s="317"/>
    </row>
    <row r="6" spans="1:19" ht="16" customHeight="1">
      <c r="A6" s="165" t="s">
        <v>21</v>
      </c>
      <c r="B6" s="232">
        <v>223062</v>
      </c>
      <c r="C6" s="233">
        <v>139.30000000000001</v>
      </c>
      <c r="D6" s="234">
        <v>297843</v>
      </c>
      <c r="E6" s="234">
        <v>245519</v>
      </c>
      <c r="F6" s="234">
        <v>52324</v>
      </c>
      <c r="G6" s="233">
        <v>18.5</v>
      </c>
      <c r="H6" s="232">
        <v>103472</v>
      </c>
      <c r="I6" s="233">
        <v>151.69999999999999</v>
      </c>
      <c r="J6" s="234">
        <v>372696</v>
      </c>
      <c r="K6" s="234">
        <v>294449</v>
      </c>
      <c r="L6" s="234">
        <v>78247</v>
      </c>
      <c r="M6" s="242">
        <v>19.2</v>
      </c>
      <c r="N6" s="234">
        <v>119590</v>
      </c>
      <c r="O6" s="233">
        <v>128.5</v>
      </c>
      <c r="P6" s="234">
        <v>232914</v>
      </c>
      <c r="Q6" s="234">
        <v>203077</v>
      </c>
      <c r="R6" s="234">
        <v>29837</v>
      </c>
      <c r="S6" s="233">
        <v>18</v>
      </c>
    </row>
    <row r="7" spans="1:19">
      <c r="A7" s="166" t="s">
        <v>18</v>
      </c>
      <c r="B7" s="235">
        <v>11525</v>
      </c>
      <c r="C7" s="236">
        <v>159.69999999999999</v>
      </c>
      <c r="D7" s="237">
        <v>365969</v>
      </c>
      <c r="E7" s="237">
        <v>265195</v>
      </c>
      <c r="F7" s="237">
        <v>100774</v>
      </c>
      <c r="G7" s="236">
        <v>20.3</v>
      </c>
      <c r="H7" s="235">
        <v>9439</v>
      </c>
      <c r="I7" s="236">
        <v>160.5</v>
      </c>
      <c r="J7" s="237">
        <v>377937</v>
      </c>
      <c r="K7" s="237">
        <v>279017</v>
      </c>
      <c r="L7" s="237">
        <v>98920</v>
      </c>
      <c r="M7" s="243">
        <v>20.3</v>
      </c>
      <c r="N7" s="237">
        <v>2086</v>
      </c>
      <c r="O7" s="236">
        <v>155.69999999999999</v>
      </c>
      <c r="P7" s="237">
        <v>311381</v>
      </c>
      <c r="Q7" s="237">
        <v>202152</v>
      </c>
      <c r="R7" s="237">
        <v>109229</v>
      </c>
      <c r="S7" s="245">
        <v>20.399999999999999</v>
      </c>
    </row>
    <row r="8" spans="1:19">
      <c r="A8" s="166" t="s">
        <v>6</v>
      </c>
      <c r="B8" s="235">
        <v>20737</v>
      </c>
      <c r="C8" s="236">
        <v>166.1</v>
      </c>
      <c r="D8" s="237">
        <v>396419</v>
      </c>
      <c r="E8" s="237">
        <v>278548</v>
      </c>
      <c r="F8" s="237">
        <v>117871</v>
      </c>
      <c r="G8" s="236">
        <v>20.6</v>
      </c>
      <c r="H8" s="235">
        <v>15425</v>
      </c>
      <c r="I8" s="236">
        <v>169.6</v>
      </c>
      <c r="J8" s="237">
        <v>431455</v>
      </c>
      <c r="K8" s="237">
        <v>301516</v>
      </c>
      <c r="L8" s="237">
        <v>129939</v>
      </c>
      <c r="M8" s="243">
        <v>20.8</v>
      </c>
      <c r="N8" s="237">
        <v>5312</v>
      </c>
      <c r="O8" s="236">
        <v>156.19999999999999</v>
      </c>
      <c r="P8" s="237">
        <v>294840</v>
      </c>
      <c r="Q8" s="237">
        <v>211959</v>
      </c>
      <c r="R8" s="237">
        <v>82881</v>
      </c>
      <c r="S8" s="245">
        <v>20.100000000000001</v>
      </c>
    </row>
    <row r="9" spans="1:19">
      <c r="A9" s="167" t="s">
        <v>32</v>
      </c>
      <c r="B9" s="235">
        <v>1332</v>
      </c>
      <c r="C9" s="236">
        <v>163.9</v>
      </c>
      <c r="D9" s="237">
        <v>321473</v>
      </c>
      <c r="E9" s="237">
        <v>320947</v>
      </c>
      <c r="F9" s="237">
        <v>526</v>
      </c>
      <c r="G9" s="236">
        <v>19.899999999999999</v>
      </c>
      <c r="H9" s="235">
        <v>947</v>
      </c>
      <c r="I9" s="236">
        <v>169</v>
      </c>
      <c r="J9" s="237">
        <v>345177</v>
      </c>
      <c r="K9" s="237">
        <v>344436</v>
      </c>
      <c r="L9" s="237">
        <v>741</v>
      </c>
      <c r="M9" s="243">
        <v>20.100000000000001</v>
      </c>
      <c r="N9" s="237">
        <v>385</v>
      </c>
      <c r="O9" s="236">
        <v>151.4</v>
      </c>
      <c r="P9" s="237">
        <v>263383</v>
      </c>
      <c r="Q9" s="237">
        <v>263383</v>
      </c>
      <c r="R9" s="237">
        <v>0</v>
      </c>
      <c r="S9" s="245">
        <v>19.5</v>
      </c>
    </row>
    <row r="10" spans="1:19">
      <c r="A10" s="166" t="s">
        <v>46</v>
      </c>
      <c r="B10" s="235">
        <v>3121</v>
      </c>
      <c r="C10" s="236">
        <v>184.2</v>
      </c>
      <c r="D10" s="237">
        <v>418657</v>
      </c>
      <c r="E10" s="237">
        <v>368516</v>
      </c>
      <c r="F10" s="237">
        <v>50141</v>
      </c>
      <c r="G10" s="236">
        <v>20.5</v>
      </c>
      <c r="H10" s="235">
        <v>2319</v>
      </c>
      <c r="I10" s="236">
        <v>188.3</v>
      </c>
      <c r="J10" s="237">
        <v>463290</v>
      </c>
      <c r="K10" s="237">
        <v>403792</v>
      </c>
      <c r="L10" s="237">
        <v>59498</v>
      </c>
      <c r="M10" s="243">
        <v>20.6</v>
      </c>
      <c r="N10" s="237">
        <v>802</v>
      </c>
      <c r="O10" s="236">
        <v>172.5</v>
      </c>
      <c r="P10" s="237">
        <v>289275</v>
      </c>
      <c r="Q10" s="237">
        <v>266259</v>
      </c>
      <c r="R10" s="237">
        <v>23016</v>
      </c>
      <c r="S10" s="245">
        <v>20.399999999999999</v>
      </c>
    </row>
    <row r="11" spans="1:19">
      <c r="A11" s="166" t="s">
        <v>47</v>
      </c>
      <c r="B11" s="235">
        <v>9210</v>
      </c>
      <c r="C11" s="236">
        <v>178</v>
      </c>
      <c r="D11" s="237">
        <v>404459</v>
      </c>
      <c r="E11" s="237">
        <v>297454</v>
      </c>
      <c r="F11" s="237">
        <v>107005</v>
      </c>
      <c r="G11" s="236">
        <v>20.2</v>
      </c>
      <c r="H11" s="235">
        <v>7872</v>
      </c>
      <c r="I11" s="236">
        <v>184.8</v>
      </c>
      <c r="J11" s="237">
        <v>429122</v>
      </c>
      <c r="K11" s="237">
        <v>316025</v>
      </c>
      <c r="L11" s="237">
        <v>113097</v>
      </c>
      <c r="M11" s="243">
        <v>20.399999999999999</v>
      </c>
      <c r="N11" s="237">
        <v>1338</v>
      </c>
      <c r="O11" s="236">
        <v>137.80000000000001</v>
      </c>
      <c r="P11" s="237">
        <v>259231</v>
      </c>
      <c r="Q11" s="237">
        <v>188099</v>
      </c>
      <c r="R11" s="237">
        <v>71132</v>
      </c>
      <c r="S11" s="245">
        <v>19.3</v>
      </c>
    </row>
    <row r="12" spans="1:19">
      <c r="A12" s="166" t="s">
        <v>37</v>
      </c>
      <c r="B12" s="235">
        <v>43538</v>
      </c>
      <c r="C12" s="236">
        <v>137.80000000000001</v>
      </c>
      <c r="D12" s="237">
        <v>305872</v>
      </c>
      <c r="E12" s="237">
        <v>213263</v>
      </c>
      <c r="F12" s="237">
        <v>92609</v>
      </c>
      <c r="G12" s="236">
        <v>19.100000000000001</v>
      </c>
      <c r="H12" s="235">
        <v>20567</v>
      </c>
      <c r="I12" s="236">
        <v>148.9</v>
      </c>
      <c r="J12" s="237">
        <v>389140</v>
      </c>
      <c r="K12" s="237">
        <v>259980</v>
      </c>
      <c r="L12" s="237">
        <v>129160</v>
      </c>
      <c r="M12" s="243">
        <v>19.8</v>
      </c>
      <c r="N12" s="237">
        <v>22971</v>
      </c>
      <c r="O12" s="236">
        <v>127.9</v>
      </c>
      <c r="P12" s="237">
        <v>231425</v>
      </c>
      <c r="Q12" s="237">
        <v>171495</v>
      </c>
      <c r="R12" s="237">
        <v>59930</v>
      </c>
      <c r="S12" s="245">
        <v>18.399999999999999</v>
      </c>
    </row>
    <row r="13" spans="1:19">
      <c r="A13" s="166" t="s">
        <v>48</v>
      </c>
      <c r="B13" s="235">
        <v>6297</v>
      </c>
      <c r="C13" s="236">
        <v>152.5</v>
      </c>
      <c r="D13" s="237">
        <v>351031</v>
      </c>
      <c r="E13" s="237">
        <v>327487</v>
      </c>
      <c r="F13" s="237">
        <v>23544</v>
      </c>
      <c r="G13" s="236">
        <v>19.2</v>
      </c>
      <c r="H13" s="235">
        <v>1955</v>
      </c>
      <c r="I13" s="236">
        <v>182.4</v>
      </c>
      <c r="J13" s="237">
        <v>495208</v>
      </c>
      <c r="K13" s="237">
        <v>478316</v>
      </c>
      <c r="L13" s="237">
        <v>16892</v>
      </c>
      <c r="M13" s="243">
        <v>20.2</v>
      </c>
      <c r="N13" s="237">
        <v>4342</v>
      </c>
      <c r="O13" s="236">
        <v>139</v>
      </c>
      <c r="P13" s="237">
        <v>285837</v>
      </c>
      <c r="Q13" s="237">
        <v>259285</v>
      </c>
      <c r="R13" s="237">
        <v>26552</v>
      </c>
      <c r="S13" s="245">
        <v>18.8</v>
      </c>
    </row>
    <row r="14" spans="1:19">
      <c r="A14" s="166" t="s">
        <v>49</v>
      </c>
      <c r="B14" s="235">
        <v>2356</v>
      </c>
      <c r="C14" s="236">
        <v>147.1</v>
      </c>
      <c r="D14" s="237">
        <v>295352</v>
      </c>
      <c r="E14" s="237">
        <v>282583</v>
      </c>
      <c r="F14" s="237">
        <v>12769</v>
      </c>
      <c r="G14" s="236">
        <v>19</v>
      </c>
      <c r="H14" s="235">
        <v>1720</v>
      </c>
      <c r="I14" s="236">
        <v>157.19999999999999</v>
      </c>
      <c r="J14" s="237">
        <v>330133</v>
      </c>
      <c r="K14" s="237">
        <v>315960</v>
      </c>
      <c r="L14" s="237">
        <v>14173</v>
      </c>
      <c r="M14" s="243">
        <v>19.899999999999999</v>
      </c>
      <c r="N14" s="237">
        <v>636</v>
      </c>
      <c r="O14" s="236">
        <v>119.6</v>
      </c>
      <c r="P14" s="237">
        <v>200858</v>
      </c>
      <c r="Q14" s="237">
        <v>191903</v>
      </c>
      <c r="R14" s="237">
        <v>8955</v>
      </c>
      <c r="S14" s="245">
        <v>16.7</v>
      </c>
    </row>
    <row r="15" spans="1:19">
      <c r="A15" s="168" t="s">
        <v>50</v>
      </c>
      <c r="B15" s="235">
        <v>5235</v>
      </c>
      <c r="C15" s="236">
        <v>148.69999999999999</v>
      </c>
      <c r="D15" s="237">
        <v>299040</v>
      </c>
      <c r="E15" s="237">
        <v>297407</v>
      </c>
      <c r="F15" s="237">
        <v>1633</v>
      </c>
      <c r="G15" s="236">
        <v>19</v>
      </c>
      <c r="H15" s="235">
        <v>2682</v>
      </c>
      <c r="I15" s="236">
        <v>158.19999999999999</v>
      </c>
      <c r="J15" s="237">
        <v>344437</v>
      </c>
      <c r="K15" s="237">
        <v>341750</v>
      </c>
      <c r="L15" s="237">
        <v>2687</v>
      </c>
      <c r="M15" s="243">
        <v>19.7</v>
      </c>
      <c r="N15" s="237">
        <v>2553</v>
      </c>
      <c r="O15" s="236">
        <v>138.5</v>
      </c>
      <c r="P15" s="237">
        <v>251384</v>
      </c>
      <c r="Q15" s="237">
        <v>250859</v>
      </c>
      <c r="R15" s="237">
        <v>525</v>
      </c>
      <c r="S15" s="245">
        <v>18.2</v>
      </c>
    </row>
    <row r="16" spans="1:19">
      <c r="A16" s="166" t="s">
        <v>51</v>
      </c>
      <c r="B16" s="235">
        <v>23075</v>
      </c>
      <c r="C16" s="236">
        <v>92.7</v>
      </c>
      <c r="D16" s="237">
        <v>111733</v>
      </c>
      <c r="E16" s="237">
        <v>107973</v>
      </c>
      <c r="F16" s="237">
        <v>3760</v>
      </c>
      <c r="G16" s="236">
        <v>14.4</v>
      </c>
      <c r="H16" s="235">
        <v>5812</v>
      </c>
      <c r="I16" s="236">
        <v>101.7</v>
      </c>
      <c r="J16" s="237">
        <v>141390</v>
      </c>
      <c r="K16" s="237">
        <v>135413</v>
      </c>
      <c r="L16" s="237">
        <v>5977</v>
      </c>
      <c r="M16" s="243">
        <v>15.4</v>
      </c>
      <c r="N16" s="237">
        <v>17263</v>
      </c>
      <c r="O16" s="236">
        <v>89.7</v>
      </c>
      <c r="P16" s="237">
        <v>101626</v>
      </c>
      <c r="Q16" s="237">
        <v>98622</v>
      </c>
      <c r="R16" s="237">
        <v>3004</v>
      </c>
      <c r="S16" s="245">
        <v>14.1</v>
      </c>
    </row>
    <row r="17" spans="1:19">
      <c r="A17" s="169" t="s">
        <v>52</v>
      </c>
      <c r="B17" s="235">
        <v>5489</v>
      </c>
      <c r="C17" s="236">
        <v>116.9</v>
      </c>
      <c r="D17" s="237">
        <v>201186</v>
      </c>
      <c r="E17" s="237">
        <v>176135</v>
      </c>
      <c r="F17" s="237">
        <v>25051</v>
      </c>
      <c r="G17" s="236">
        <v>17.399999999999999</v>
      </c>
      <c r="H17" s="235">
        <v>2726</v>
      </c>
      <c r="I17" s="236">
        <v>113.4</v>
      </c>
      <c r="J17" s="237">
        <v>237633</v>
      </c>
      <c r="K17" s="237">
        <v>194788</v>
      </c>
      <c r="L17" s="237">
        <v>42845</v>
      </c>
      <c r="M17" s="243">
        <v>16.7</v>
      </c>
      <c r="N17" s="237">
        <v>2763</v>
      </c>
      <c r="O17" s="236">
        <v>120.5</v>
      </c>
      <c r="P17" s="237">
        <v>164505</v>
      </c>
      <c r="Q17" s="237">
        <v>157362</v>
      </c>
      <c r="R17" s="237">
        <v>7143</v>
      </c>
      <c r="S17" s="245">
        <v>18.100000000000001</v>
      </c>
    </row>
    <row r="18" spans="1:19">
      <c r="A18" s="166" t="s">
        <v>53</v>
      </c>
      <c r="B18" s="235">
        <v>18105</v>
      </c>
      <c r="C18" s="236">
        <v>140.19999999999999</v>
      </c>
      <c r="D18" s="237">
        <v>305698</v>
      </c>
      <c r="E18" s="237">
        <v>301866</v>
      </c>
      <c r="F18" s="237">
        <v>3832</v>
      </c>
      <c r="G18" s="236">
        <v>18.100000000000001</v>
      </c>
      <c r="H18" s="235">
        <v>8971</v>
      </c>
      <c r="I18" s="236">
        <v>141.6</v>
      </c>
      <c r="J18" s="237">
        <v>337501</v>
      </c>
      <c r="K18" s="237">
        <v>333633</v>
      </c>
      <c r="L18" s="237">
        <v>3868</v>
      </c>
      <c r="M18" s="243">
        <v>17.7</v>
      </c>
      <c r="N18" s="237">
        <v>9134</v>
      </c>
      <c r="O18" s="236">
        <v>138.6</v>
      </c>
      <c r="P18" s="237">
        <v>274320</v>
      </c>
      <c r="Q18" s="237">
        <v>270524</v>
      </c>
      <c r="R18" s="237">
        <v>3796</v>
      </c>
      <c r="S18" s="245">
        <v>18.5</v>
      </c>
    </row>
    <row r="19" spans="1:19">
      <c r="A19" s="166" t="s">
        <v>14</v>
      </c>
      <c r="B19" s="235">
        <v>59740</v>
      </c>
      <c r="C19" s="236">
        <v>134.69999999999999</v>
      </c>
      <c r="D19" s="237">
        <v>296247</v>
      </c>
      <c r="E19" s="237">
        <v>270546</v>
      </c>
      <c r="F19" s="237">
        <v>25701</v>
      </c>
      <c r="G19" s="236">
        <v>18.2</v>
      </c>
      <c r="H19" s="235">
        <v>15477</v>
      </c>
      <c r="I19" s="236">
        <v>135.80000000000001</v>
      </c>
      <c r="J19" s="237">
        <v>386188</v>
      </c>
      <c r="K19" s="237">
        <v>359977</v>
      </c>
      <c r="L19" s="237">
        <v>26211</v>
      </c>
      <c r="M19" s="243">
        <v>17.8</v>
      </c>
      <c r="N19" s="237">
        <v>44263</v>
      </c>
      <c r="O19" s="236">
        <v>134.19999999999999</v>
      </c>
      <c r="P19" s="237">
        <v>264762</v>
      </c>
      <c r="Q19" s="237">
        <v>239240</v>
      </c>
      <c r="R19" s="237">
        <v>25522</v>
      </c>
      <c r="S19" s="245">
        <v>18.3</v>
      </c>
    </row>
    <row r="20" spans="1:19">
      <c r="A20" s="166" t="s">
        <v>54</v>
      </c>
      <c r="B20" s="235">
        <v>1375</v>
      </c>
      <c r="C20" s="236">
        <v>154</v>
      </c>
      <c r="D20" s="237">
        <v>273955</v>
      </c>
      <c r="E20" s="237">
        <v>272918</v>
      </c>
      <c r="F20" s="237">
        <v>1037</v>
      </c>
      <c r="G20" s="236">
        <v>20.100000000000001</v>
      </c>
      <c r="H20" s="235">
        <v>541</v>
      </c>
      <c r="I20" s="236">
        <v>154.6</v>
      </c>
      <c r="J20" s="237">
        <v>309897</v>
      </c>
      <c r="K20" s="237">
        <v>307688</v>
      </c>
      <c r="L20" s="237">
        <v>2209</v>
      </c>
      <c r="M20" s="243">
        <v>20.100000000000001</v>
      </c>
      <c r="N20" s="237">
        <v>834</v>
      </c>
      <c r="O20" s="236">
        <v>153.5</v>
      </c>
      <c r="P20" s="237">
        <v>250519</v>
      </c>
      <c r="Q20" s="237">
        <v>250246</v>
      </c>
      <c r="R20" s="237">
        <v>273</v>
      </c>
      <c r="S20" s="245">
        <v>20.100000000000001</v>
      </c>
    </row>
    <row r="21" spans="1:19">
      <c r="A21" s="170" t="s">
        <v>56</v>
      </c>
      <c r="B21" s="238">
        <v>11519</v>
      </c>
      <c r="C21" s="239">
        <v>140</v>
      </c>
      <c r="D21" s="240">
        <v>262236</v>
      </c>
      <c r="E21" s="240">
        <v>207715</v>
      </c>
      <c r="F21" s="240">
        <v>54521</v>
      </c>
      <c r="G21" s="239">
        <v>19.100000000000001</v>
      </c>
      <c r="H21" s="238">
        <v>6659</v>
      </c>
      <c r="I21" s="239">
        <v>147.4</v>
      </c>
      <c r="J21" s="240">
        <v>313551</v>
      </c>
      <c r="K21" s="240">
        <v>224564</v>
      </c>
      <c r="L21" s="240">
        <v>88987</v>
      </c>
      <c r="M21" s="244">
        <v>18.5</v>
      </c>
      <c r="N21" s="240">
        <v>4860</v>
      </c>
      <c r="O21" s="239">
        <v>129.69999999999999</v>
      </c>
      <c r="P21" s="240">
        <v>190468</v>
      </c>
      <c r="Q21" s="240">
        <v>184151</v>
      </c>
      <c r="R21" s="240">
        <v>6317</v>
      </c>
      <c r="S21" s="239">
        <v>20</v>
      </c>
    </row>
    <row r="22" spans="1:19" ht="14">
      <c r="A22" s="212"/>
      <c r="B22" s="212"/>
      <c r="C22" s="212"/>
      <c r="D22" s="212"/>
      <c r="E22" s="212"/>
      <c r="F22" s="212"/>
      <c r="G22" s="212"/>
      <c r="H22" s="211"/>
      <c r="I22" s="210"/>
      <c r="J22" s="211"/>
      <c r="K22" s="210"/>
      <c r="L22" s="210"/>
      <c r="M22" s="210"/>
      <c r="N22" s="211"/>
      <c r="O22" s="210"/>
      <c r="P22" s="211"/>
      <c r="Q22" s="210"/>
      <c r="R22" s="210"/>
    </row>
    <row r="23" spans="1:19" ht="14.15" customHeight="1" thickBot="1">
      <c r="A23" s="205" t="s">
        <v>144</v>
      </c>
      <c r="B23" s="206"/>
      <c r="C23" s="206"/>
      <c r="D23" s="206"/>
      <c r="E23" s="206"/>
      <c r="F23" s="206"/>
      <c r="G23" s="206"/>
      <c r="H23" s="211"/>
      <c r="I23" s="210"/>
      <c r="J23" s="211"/>
      <c r="K23" s="210"/>
      <c r="L23" s="210"/>
      <c r="M23" s="210"/>
      <c r="N23" s="211"/>
      <c r="O23" s="210"/>
      <c r="P23" s="211"/>
      <c r="Q23" s="210"/>
      <c r="R23" s="210"/>
      <c r="S23" s="228" t="s">
        <v>170</v>
      </c>
    </row>
    <row r="24" spans="1:19" ht="22" customHeight="1" thickTop="1">
      <c r="A24" s="318" t="s">
        <v>136</v>
      </c>
      <c r="B24" s="325" t="s">
        <v>137</v>
      </c>
      <c r="C24" s="311"/>
      <c r="D24" s="311"/>
      <c r="E24" s="311"/>
      <c r="F24" s="311"/>
      <c r="G24" s="326"/>
      <c r="H24" s="325" t="s">
        <v>138</v>
      </c>
      <c r="I24" s="311"/>
      <c r="J24" s="311"/>
      <c r="K24" s="311"/>
      <c r="L24" s="311"/>
      <c r="M24" s="311"/>
      <c r="N24" s="325" t="s">
        <v>139</v>
      </c>
      <c r="O24" s="311"/>
      <c r="P24" s="311"/>
      <c r="Q24" s="311"/>
      <c r="R24" s="311"/>
      <c r="S24" s="311"/>
    </row>
    <row r="25" spans="1:19" ht="13" customHeight="1">
      <c r="A25" s="319"/>
      <c r="B25" s="321" t="s">
        <v>161</v>
      </c>
      <c r="C25" s="314" t="s">
        <v>140</v>
      </c>
      <c r="D25" s="312" t="s">
        <v>141</v>
      </c>
      <c r="E25" s="208"/>
      <c r="F25" s="209"/>
      <c r="G25" s="323" t="s">
        <v>169</v>
      </c>
      <c r="H25" s="321" t="s">
        <v>161</v>
      </c>
      <c r="I25" s="314" t="s">
        <v>140</v>
      </c>
      <c r="J25" s="312" t="s">
        <v>141</v>
      </c>
      <c r="K25" s="208"/>
      <c r="L25" s="209"/>
      <c r="M25" s="323" t="s">
        <v>169</v>
      </c>
      <c r="N25" s="321" t="s">
        <v>161</v>
      </c>
      <c r="O25" s="314" t="s">
        <v>140</v>
      </c>
      <c r="P25" s="312" t="s">
        <v>141</v>
      </c>
      <c r="Q25" s="208"/>
      <c r="R25" s="208"/>
      <c r="S25" s="316" t="s">
        <v>169</v>
      </c>
    </row>
    <row r="26" spans="1:19" ht="26.15" customHeight="1">
      <c r="A26" s="320"/>
      <c r="B26" s="322"/>
      <c r="C26" s="315"/>
      <c r="D26" s="313"/>
      <c r="E26" s="230" t="s">
        <v>142</v>
      </c>
      <c r="F26" s="230" t="s">
        <v>143</v>
      </c>
      <c r="G26" s="324"/>
      <c r="H26" s="322"/>
      <c r="I26" s="315"/>
      <c r="J26" s="313"/>
      <c r="K26" s="230" t="s">
        <v>142</v>
      </c>
      <c r="L26" s="230" t="s">
        <v>143</v>
      </c>
      <c r="M26" s="324"/>
      <c r="N26" s="322"/>
      <c r="O26" s="315"/>
      <c r="P26" s="313"/>
      <c r="Q26" s="230" t="s">
        <v>142</v>
      </c>
      <c r="R26" s="231" t="s">
        <v>143</v>
      </c>
      <c r="S26" s="317"/>
    </row>
    <row r="27" spans="1:19">
      <c r="A27" s="165" t="s">
        <v>21</v>
      </c>
      <c r="B27" s="232">
        <v>107485</v>
      </c>
      <c r="C27" s="233">
        <v>136.9</v>
      </c>
      <c r="D27" s="234">
        <v>281805</v>
      </c>
      <c r="E27" s="234">
        <v>221176</v>
      </c>
      <c r="F27" s="234">
        <v>60629</v>
      </c>
      <c r="G27" s="233">
        <v>18.3</v>
      </c>
      <c r="H27" s="232">
        <v>48901</v>
      </c>
      <c r="I27" s="233">
        <v>153.30000000000001</v>
      </c>
      <c r="J27" s="234">
        <v>367439</v>
      </c>
      <c r="K27" s="234">
        <v>273393</v>
      </c>
      <c r="L27" s="234">
        <v>94046</v>
      </c>
      <c r="M27" s="233">
        <v>19.5</v>
      </c>
      <c r="N27" s="232">
        <v>58584</v>
      </c>
      <c r="O27" s="233">
        <v>123</v>
      </c>
      <c r="P27" s="234">
        <v>209790</v>
      </c>
      <c r="Q27" s="234">
        <v>177263</v>
      </c>
      <c r="R27" s="234">
        <v>32527</v>
      </c>
      <c r="S27" s="233">
        <v>17.399999999999999</v>
      </c>
    </row>
    <row r="28" spans="1:19">
      <c r="A28" s="166" t="s">
        <v>18</v>
      </c>
      <c r="B28" s="235">
        <v>8388</v>
      </c>
      <c r="C28" s="236">
        <v>156.30000000000001</v>
      </c>
      <c r="D28" s="237">
        <v>336485</v>
      </c>
      <c r="E28" s="237">
        <v>256410</v>
      </c>
      <c r="F28" s="241">
        <v>80075</v>
      </c>
      <c r="G28" s="236">
        <v>20</v>
      </c>
      <c r="H28" s="235">
        <v>6760</v>
      </c>
      <c r="I28" s="236">
        <v>156.6</v>
      </c>
      <c r="J28" s="237">
        <v>349373</v>
      </c>
      <c r="K28" s="237">
        <v>270803</v>
      </c>
      <c r="L28" s="241">
        <v>78570</v>
      </c>
      <c r="M28" s="236">
        <v>19.899999999999999</v>
      </c>
      <c r="N28" s="235">
        <v>1628</v>
      </c>
      <c r="O28" s="236">
        <v>155</v>
      </c>
      <c r="P28" s="237">
        <v>282272</v>
      </c>
      <c r="Q28" s="237">
        <v>195870</v>
      </c>
      <c r="R28" s="237">
        <v>86402</v>
      </c>
      <c r="S28" s="246">
        <v>20.399999999999999</v>
      </c>
    </row>
    <row r="29" spans="1:19">
      <c r="A29" s="166" t="s">
        <v>6</v>
      </c>
      <c r="B29" s="235">
        <v>7632</v>
      </c>
      <c r="C29" s="236">
        <v>160.69999999999999</v>
      </c>
      <c r="D29" s="237">
        <v>345991</v>
      </c>
      <c r="E29" s="237">
        <v>252458</v>
      </c>
      <c r="F29" s="237">
        <v>93533</v>
      </c>
      <c r="G29" s="236">
        <v>20.6</v>
      </c>
      <c r="H29" s="235">
        <v>5859</v>
      </c>
      <c r="I29" s="236">
        <v>165.3</v>
      </c>
      <c r="J29" s="237">
        <v>380929</v>
      </c>
      <c r="K29" s="237">
        <v>275037</v>
      </c>
      <c r="L29" s="237">
        <v>105892</v>
      </c>
      <c r="M29" s="236">
        <v>21</v>
      </c>
      <c r="N29" s="235">
        <v>1773</v>
      </c>
      <c r="O29" s="236">
        <v>145.5</v>
      </c>
      <c r="P29" s="237">
        <v>231045</v>
      </c>
      <c r="Q29" s="237">
        <v>178172</v>
      </c>
      <c r="R29" s="237">
        <v>52873</v>
      </c>
      <c r="S29" s="246">
        <v>19.2</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2" customFormat="1">
      <c r="A31" s="261" t="s">
        <v>46</v>
      </c>
      <c r="B31" s="235" t="s">
        <v>110</v>
      </c>
      <c r="C31" s="236" t="s">
        <v>110</v>
      </c>
      <c r="D31" s="237" t="s">
        <v>110</v>
      </c>
      <c r="E31" s="237" t="s">
        <v>110</v>
      </c>
      <c r="F31" s="237" t="s">
        <v>110</v>
      </c>
      <c r="G31" s="236" t="s">
        <v>110</v>
      </c>
      <c r="H31" s="235" t="s">
        <v>110</v>
      </c>
      <c r="I31" s="236" t="s">
        <v>110</v>
      </c>
      <c r="J31" s="237" t="s">
        <v>110</v>
      </c>
      <c r="K31" s="237" t="s">
        <v>110</v>
      </c>
      <c r="L31" s="237" t="s">
        <v>110</v>
      </c>
      <c r="M31" s="236" t="s">
        <v>110</v>
      </c>
      <c r="N31" s="235" t="s">
        <v>110</v>
      </c>
      <c r="O31" s="236" t="s">
        <v>110</v>
      </c>
      <c r="P31" s="237" t="s">
        <v>110</v>
      </c>
      <c r="Q31" s="237" t="s">
        <v>110</v>
      </c>
      <c r="R31" s="237" t="s">
        <v>110</v>
      </c>
      <c r="S31" s="246" t="s">
        <v>110</v>
      </c>
    </row>
    <row r="32" spans="1:19">
      <c r="A32" s="166" t="s">
        <v>47</v>
      </c>
      <c r="B32" s="235">
        <v>4146</v>
      </c>
      <c r="C32" s="236">
        <v>172.5</v>
      </c>
      <c r="D32" s="237">
        <v>452356</v>
      </c>
      <c r="E32" s="237">
        <v>312731</v>
      </c>
      <c r="F32" s="237">
        <v>139625</v>
      </c>
      <c r="G32" s="236">
        <v>20.6</v>
      </c>
      <c r="H32" s="235">
        <v>3444</v>
      </c>
      <c r="I32" s="236">
        <v>181.5</v>
      </c>
      <c r="J32" s="237">
        <v>494069</v>
      </c>
      <c r="K32" s="237">
        <v>341209</v>
      </c>
      <c r="L32" s="237">
        <v>152860</v>
      </c>
      <c r="M32" s="236">
        <v>20.9</v>
      </c>
      <c r="N32" s="235">
        <v>702</v>
      </c>
      <c r="O32" s="236">
        <v>128.69999999999999</v>
      </c>
      <c r="P32" s="237">
        <v>247947</v>
      </c>
      <c r="Q32" s="237">
        <v>173178</v>
      </c>
      <c r="R32" s="237">
        <v>74769</v>
      </c>
      <c r="S32" s="246">
        <v>19</v>
      </c>
    </row>
    <row r="33" spans="1:19">
      <c r="A33" s="166" t="s">
        <v>37</v>
      </c>
      <c r="B33" s="235">
        <v>27621</v>
      </c>
      <c r="C33" s="236">
        <v>139.9</v>
      </c>
      <c r="D33" s="237">
        <v>344181</v>
      </c>
      <c r="E33" s="237">
        <v>222956</v>
      </c>
      <c r="F33" s="237">
        <v>121225</v>
      </c>
      <c r="G33" s="236">
        <v>19.3</v>
      </c>
      <c r="H33" s="235">
        <v>13686</v>
      </c>
      <c r="I33" s="236">
        <v>151.80000000000001</v>
      </c>
      <c r="J33" s="237">
        <v>421267</v>
      </c>
      <c r="K33" s="237">
        <v>267488</v>
      </c>
      <c r="L33" s="237">
        <v>153779</v>
      </c>
      <c r="M33" s="236">
        <v>20.2</v>
      </c>
      <c r="N33" s="235">
        <v>13935</v>
      </c>
      <c r="O33" s="236">
        <v>128.19999999999999</v>
      </c>
      <c r="P33" s="237">
        <v>268682</v>
      </c>
      <c r="Q33" s="237">
        <v>179342</v>
      </c>
      <c r="R33" s="237">
        <v>89340</v>
      </c>
      <c r="S33" s="246">
        <v>18.399999999999999</v>
      </c>
    </row>
    <row r="34" spans="1:19">
      <c r="A34" s="166" t="s">
        <v>48</v>
      </c>
      <c r="B34" s="235">
        <v>4524</v>
      </c>
      <c r="C34" s="236">
        <v>157.6</v>
      </c>
      <c r="D34" s="237">
        <v>323976</v>
      </c>
      <c r="E34" s="237">
        <v>323976</v>
      </c>
      <c r="F34" s="237">
        <v>0</v>
      </c>
      <c r="G34" s="236">
        <v>19.5</v>
      </c>
      <c r="H34" s="235">
        <v>1574</v>
      </c>
      <c r="I34" s="236">
        <v>187.8</v>
      </c>
      <c r="J34" s="237">
        <v>463060</v>
      </c>
      <c r="K34" s="237">
        <v>463060</v>
      </c>
      <c r="L34" s="237">
        <v>0</v>
      </c>
      <c r="M34" s="236">
        <v>20.3</v>
      </c>
      <c r="N34" s="235">
        <v>2950</v>
      </c>
      <c r="O34" s="236">
        <v>141.30000000000001</v>
      </c>
      <c r="P34" s="237">
        <v>249349</v>
      </c>
      <c r="Q34" s="237">
        <v>249349</v>
      </c>
      <c r="R34" s="237">
        <v>0</v>
      </c>
      <c r="S34" s="246">
        <v>19.2</v>
      </c>
    </row>
    <row r="35" spans="1:19">
      <c r="A35" s="166" t="s">
        <v>49</v>
      </c>
      <c r="B35" s="235">
        <v>1295</v>
      </c>
      <c r="C35" s="236">
        <v>151</v>
      </c>
      <c r="D35" s="237">
        <v>332556</v>
      </c>
      <c r="E35" s="237">
        <v>328993</v>
      </c>
      <c r="F35" s="237">
        <v>3563</v>
      </c>
      <c r="G35" s="236">
        <v>19.7</v>
      </c>
      <c r="H35" s="235">
        <v>1071</v>
      </c>
      <c r="I35" s="236">
        <v>151.30000000000001</v>
      </c>
      <c r="J35" s="237">
        <v>338882</v>
      </c>
      <c r="K35" s="237">
        <v>335453</v>
      </c>
      <c r="L35" s="237">
        <v>3429</v>
      </c>
      <c r="M35" s="236">
        <v>19.7</v>
      </c>
      <c r="N35" s="235">
        <v>224</v>
      </c>
      <c r="O35" s="236">
        <v>149.4</v>
      </c>
      <c r="P35" s="237">
        <v>302062</v>
      </c>
      <c r="Q35" s="237">
        <v>297857</v>
      </c>
      <c r="R35" s="237">
        <v>4205</v>
      </c>
      <c r="S35" s="246">
        <v>20</v>
      </c>
    </row>
    <row r="36" spans="1:19">
      <c r="A36" s="168" t="s">
        <v>50</v>
      </c>
      <c r="B36" s="235">
        <v>2735</v>
      </c>
      <c r="C36" s="236">
        <v>136.69999999999999</v>
      </c>
      <c r="D36" s="237">
        <v>247855</v>
      </c>
      <c r="E36" s="237">
        <v>247855</v>
      </c>
      <c r="F36" s="237">
        <v>0</v>
      </c>
      <c r="G36" s="236">
        <v>18.100000000000001</v>
      </c>
      <c r="H36" s="235">
        <v>1096</v>
      </c>
      <c r="I36" s="236">
        <v>145</v>
      </c>
      <c r="J36" s="237">
        <v>259100</v>
      </c>
      <c r="K36" s="237">
        <v>259100</v>
      </c>
      <c r="L36" s="237">
        <v>0</v>
      </c>
      <c r="M36" s="236">
        <v>19</v>
      </c>
      <c r="N36" s="235">
        <v>1639</v>
      </c>
      <c r="O36" s="236">
        <v>131.1</v>
      </c>
      <c r="P36" s="237">
        <v>240336</v>
      </c>
      <c r="Q36" s="237">
        <v>240336</v>
      </c>
      <c r="R36" s="237">
        <v>0</v>
      </c>
      <c r="S36" s="246">
        <v>17.5</v>
      </c>
    </row>
    <row r="37" spans="1:19">
      <c r="A37" s="166" t="s">
        <v>51</v>
      </c>
      <c r="B37" s="235">
        <v>14880</v>
      </c>
      <c r="C37" s="236">
        <v>96.9</v>
      </c>
      <c r="D37" s="237">
        <v>107956</v>
      </c>
      <c r="E37" s="237">
        <v>106311</v>
      </c>
      <c r="F37" s="237">
        <v>1645</v>
      </c>
      <c r="G37" s="236">
        <v>14.7</v>
      </c>
      <c r="H37" s="235">
        <v>2492</v>
      </c>
      <c r="I37" s="236">
        <v>112</v>
      </c>
      <c r="J37" s="237">
        <v>141544</v>
      </c>
      <c r="K37" s="237">
        <v>141544</v>
      </c>
      <c r="L37" s="237">
        <v>0</v>
      </c>
      <c r="M37" s="236">
        <v>16.8</v>
      </c>
      <c r="N37" s="235">
        <v>12388</v>
      </c>
      <c r="O37" s="236">
        <v>93.8</v>
      </c>
      <c r="P37" s="237">
        <v>101181</v>
      </c>
      <c r="Q37" s="237">
        <v>99204</v>
      </c>
      <c r="R37" s="237">
        <v>1977</v>
      </c>
      <c r="S37" s="246">
        <v>14.3</v>
      </c>
    </row>
    <row r="38" spans="1:19">
      <c r="A38" s="169" t="s">
        <v>52</v>
      </c>
      <c r="B38" s="235">
        <v>3910</v>
      </c>
      <c r="C38" s="236">
        <v>111.1</v>
      </c>
      <c r="D38" s="237">
        <v>164601</v>
      </c>
      <c r="E38" s="237">
        <v>155306</v>
      </c>
      <c r="F38" s="237">
        <v>9295</v>
      </c>
      <c r="G38" s="236">
        <v>16.7</v>
      </c>
      <c r="H38" s="235">
        <v>2013</v>
      </c>
      <c r="I38" s="236">
        <v>104</v>
      </c>
      <c r="J38" s="237">
        <v>181714</v>
      </c>
      <c r="K38" s="237">
        <v>163882</v>
      </c>
      <c r="L38" s="237">
        <v>17832</v>
      </c>
      <c r="M38" s="236">
        <v>15.7</v>
      </c>
      <c r="N38" s="235">
        <v>1897</v>
      </c>
      <c r="O38" s="236">
        <v>118.9</v>
      </c>
      <c r="P38" s="237">
        <v>145969</v>
      </c>
      <c r="Q38" s="237">
        <v>145969</v>
      </c>
      <c r="R38" s="237">
        <v>0</v>
      </c>
      <c r="S38" s="246">
        <v>17.8</v>
      </c>
    </row>
    <row r="39" spans="1:19">
      <c r="A39" s="166" t="s">
        <v>53</v>
      </c>
      <c r="B39" s="235">
        <v>6137</v>
      </c>
      <c r="C39" s="236">
        <v>157.5</v>
      </c>
      <c r="D39" s="237">
        <v>270369</v>
      </c>
      <c r="E39" s="237">
        <v>259236</v>
      </c>
      <c r="F39" s="237">
        <v>11133</v>
      </c>
      <c r="G39" s="236">
        <v>19.100000000000001</v>
      </c>
      <c r="H39" s="235">
        <v>2790</v>
      </c>
      <c r="I39" s="236">
        <v>164.7</v>
      </c>
      <c r="J39" s="237">
        <v>295458</v>
      </c>
      <c r="K39" s="237">
        <v>283197</v>
      </c>
      <c r="L39" s="237">
        <v>12261</v>
      </c>
      <c r="M39" s="236">
        <v>18.8</v>
      </c>
      <c r="N39" s="235">
        <v>3347</v>
      </c>
      <c r="O39" s="236">
        <v>151.19999999999999</v>
      </c>
      <c r="P39" s="237">
        <v>249051</v>
      </c>
      <c r="Q39" s="237">
        <v>238877</v>
      </c>
      <c r="R39" s="237">
        <v>10174</v>
      </c>
      <c r="S39" s="246">
        <v>19.399999999999999</v>
      </c>
    </row>
    <row r="40" spans="1:19">
      <c r="A40" s="166" t="s">
        <v>14</v>
      </c>
      <c r="B40" s="235">
        <v>19167</v>
      </c>
      <c r="C40" s="236">
        <v>121.8</v>
      </c>
      <c r="D40" s="237">
        <v>220244</v>
      </c>
      <c r="E40" s="237">
        <v>204361</v>
      </c>
      <c r="F40" s="237">
        <v>15883</v>
      </c>
      <c r="G40" s="236">
        <v>17</v>
      </c>
      <c r="H40" s="235">
        <v>4014</v>
      </c>
      <c r="I40" s="236">
        <v>139.9</v>
      </c>
      <c r="J40" s="237">
        <v>274146</v>
      </c>
      <c r="K40" s="237">
        <v>264440</v>
      </c>
      <c r="L40" s="237">
        <v>9706</v>
      </c>
      <c r="M40" s="236">
        <v>18.3</v>
      </c>
      <c r="N40" s="235">
        <v>15153</v>
      </c>
      <c r="O40" s="236">
        <v>117.1</v>
      </c>
      <c r="P40" s="237">
        <v>205856</v>
      </c>
      <c r="Q40" s="237">
        <v>188324</v>
      </c>
      <c r="R40" s="237">
        <v>17532</v>
      </c>
      <c r="S40" s="246">
        <v>16.7</v>
      </c>
    </row>
    <row r="41" spans="1:19">
      <c r="A41" s="166" t="s">
        <v>54</v>
      </c>
      <c r="B41" s="235" t="s">
        <v>110</v>
      </c>
      <c r="C41" s="236" t="s">
        <v>110</v>
      </c>
      <c r="D41" s="237" t="s">
        <v>110</v>
      </c>
      <c r="E41" s="237" t="s">
        <v>110</v>
      </c>
      <c r="F41" s="237" t="s">
        <v>110</v>
      </c>
      <c r="G41" s="236" t="s">
        <v>110</v>
      </c>
      <c r="H41" s="235" t="s">
        <v>110</v>
      </c>
      <c r="I41" s="236" t="s">
        <v>110</v>
      </c>
      <c r="J41" s="237" t="s">
        <v>110</v>
      </c>
      <c r="K41" s="237" t="s">
        <v>110</v>
      </c>
      <c r="L41" s="237" t="s">
        <v>110</v>
      </c>
      <c r="M41" s="236" t="s">
        <v>110</v>
      </c>
      <c r="N41" s="235" t="s">
        <v>110</v>
      </c>
      <c r="O41" s="236" t="s">
        <v>110</v>
      </c>
      <c r="P41" s="237" t="s">
        <v>110</v>
      </c>
      <c r="Q41" s="237" t="s">
        <v>110</v>
      </c>
      <c r="R41" s="237" t="s">
        <v>110</v>
      </c>
      <c r="S41" s="246" t="s">
        <v>110</v>
      </c>
    </row>
    <row r="42" spans="1:19">
      <c r="A42" s="170" t="s">
        <v>56</v>
      </c>
      <c r="B42" s="238">
        <v>4527</v>
      </c>
      <c r="C42" s="239">
        <v>154.4</v>
      </c>
      <c r="D42" s="240">
        <v>387237</v>
      </c>
      <c r="E42" s="240">
        <v>256276</v>
      </c>
      <c r="F42" s="240">
        <v>130961</v>
      </c>
      <c r="G42" s="239">
        <v>18.600000000000001</v>
      </c>
      <c r="H42" s="238">
        <v>2579</v>
      </c>
      <c r="I42" s="239">
        <v>144.5</v>
      </c>
      <c r="J42" s="240">
        <v>458442</v>
      </c>
      <c r="K42" s="240">
        <v>242802</v>
      </c>
      <c r="L42" s="240">
        <v>215640</v>
      </c>
      <c r="M42" s="239">
        <v>16.399999999999999</v>
      </c>
      <c r="N42" s="238">
        <v>1948</v>
      </c>
      <c r="O42" s="239">
        <v>168.3</v>
      </c>
      <c r="P42" s="240">
        <v>286702</v>
      </c>
      <c r="Q42" s="240">
        <v>275300</v>
      </c>
      <c r="R42" s="240">
        <v>11402</v>
      </c>
      <c r="S42" s="239">
        <v>21.7</v>
      </c>
    </row>
    <row r="43" spans="1:19" ht="14">
      <c r="A43" s="212"/>
      <c r="B43" s="212"/>
      <c r="C43" s="212"/>
      <c r="D43" s="212"/>
      <c r="E43" s="212"/>
      <c r="F43" s="212"/>
      <c r="G43" s="212"/>
      <c r="H43" s="211"/>
      <c r="I43" s="210"/>
      <c r="J43" s="211"/>
      <c r="K43" s="210"/>
      <c r="L43" s="210"/>
      <c r="M43" s="210"/>
      <c r="N43" s="211"/>
      <c r="O43" s="210"/>
      <c r="P43" s="211"/>
      <c r="Q43" s="210"/>
      <c r="R43" s="210"/>
    </row>
    <row r="44" spans="1:19" ht="14.15" customHeight="1" thickBot="1">
      <c r="A44" s="205" t="s">
        <v>145</v>
      </c>
      <c r="B44" s="206"/>
      <c r="C44" s="206"/>
      <c r="D44" s="206"/>
      <c r="E44" s="206"/>
      <c r="F44" s="206"/>
      <c r="G44" s="206"/>
      <c r="S44" s="228" t="s">
        <v>170</v>
      </c>
    </row>
    <row r="45" spans="1:19" ht="22" customHeight="1" thickTop="1">
      <c r="A45" s="318" t="s">
        <v>136</v>
      </c>
      <c r="B45" s="325" t="s">
        <v>137</v>
      </c>
      <c r="C45" s="311"/>
      <c r="D45" s="311"/>
      <c r="E45" s="311"/>
      <c r="F45" s="311"/>
      <c r="G45" s="326"/>
      <c r="H45" s="325" t="s">
        <v>138</v>
      </c>
      <c r="I45" s="311"/>
      <c r="J45" s="311"/>
      <c r="K45" s="311"/>
      <c r="L45" s="311"/>
      <c r="M45" s="326"/>
      <c r="N45" s="311" t="s">
        <v>139</v>
      </c>
      <c r="O45" s="311"/>
      <c r="P45" s="311"/>
      <c r="Q45" s="311"/>
      <c r="R45" s="311"/>
      <c r="S45" s="311"/>
    </row>
    <row r="46" spans="1:19" ht="13" customHeight="1">
      <c r="A46" s="319"/>
      <c r="B46" s="321" t="s">
        <v>161</v>
      </c>
      <c r="C46" s="314" t="s">
        <v>140</v>
      </c>
      <c r="D46" s="312" t="s">
        <v>141</v>
      </c>
      <c r="E46" s="208"/>
      <c r="F46" s="209"/>
      <c r="G46" s="323" t="s">
        <v>169</v>
      </c>
      <c r="H46" s="321" t="s">
        <v>161</v>
      </c>
      <c r="I46" s="314" t="s">
        <v>140</v>
      </c>
      <c r="J46" s="312" t="s">
        <v>141</v>
      </c>
      <c r="K46" s="208"/>
      <c r="L46" s="209"/>
      <c r="M46" s="323" t="s">
        <v>169</v>
      </c>
      <c r="N46" s="321" t="s">
        <v>161</v>
      </c>
      <c r="O46" s="314" t="s">
        <v>140</v>
      </c>
      <c r="P46" s="312" t="s">
        <v>141</v>
      </c>
      <c r="Q46" s="208"/>
      <c r="R46" s="208"/>
      <c r="S46" s="316" t="s">
        <v>169</v>
      </c>
    </row>
    <row r="47" spans="1:19" ht="26.15" customHeight="1">
      <c r="A47" s="320"/>
      <c r="B47" s="322"/>
      <c r="C47" s="315"/>
      <c r="D47" s="313"/>
      <c r="E47" s="230" t="s">
        <v>142</v>
      </c>
      <c r="F47" s="230" t="s">
        <v>143</v>
      </c>
      <c r="G47" s="324"/>
      <c r="H47" s="322"/>
      <c r="I47" s="315"/>
      <c r="J47" s="313"/>
      <c r="K47" s="230" t="s">
        <v>142</v>
      </c>
      <c r="L47" s="230" t="s">
        <v>143</v>
      </c>
      <c r="M47" s="324"/>
      <c r="N47" s="322"/>
      <c r="O47" s="315"/>
      <c r="P47" s="313"/>
      <c r="Q47" s="230" t="s">
        <v>142</v>
      </c>
      <c r="R47" s="231" t="s">
        <v>143</v>
      </c>
      <c r="S47" s="317"/>
    </row>
    <row r="48" spans="1:19">
      <c r="A48" s="165" t="s">
        <v>21</v>
      </c>
      <c r="B48" s="232">
        <v>115577</v>
      </c>
      <c r="C48" s="233">
        <v>141.5</v>
      </c>
      <c r="D48" s="234">
        <v>312687</v>
      </c>
      <c r="E48" s="234">
        <v>268050</v>
      </c>
      <c r="F48" s="234">
        <v>44637</v>
      </c>
      <c r="G48" s="233">
        <v>18.7</v>
      </c>
      <c r="H48" s="232">
        <v>54571</v>
      </c>
      <c r="I48" s="233">
        <v>150.19999999999999</v>
      </c>
      <c r="J48" s="234">
        <v>377408</v>
      </c>
      <c r="K48" s="234">
        <v>313324</v>
      </c>
      <c r="L48" s="234">
        <v>64084</v>
      </c>
      <c r="M48" s="233">
        <v>18.899999999999999</v>
      </c>
      <c r="N48" s="232">
        <v>61006</v>
      </c>
      <c r="O48" s="233">
        <v>133.80000000000001</v>
      </c>
      <c r="P48" s="234">
        <v>254916</v>
      </c>
      <c r="Q48" s="234">
        <v>227638</v>
      </c>
      <c r="R48" s="234">
        <v>27278</v>
      </c>
      <c r="S48" s="233">
        <v>18.5</v>
      </c>
    </row>
    <row r="49" spans="1:19">
      <c r="A49" s="166" t="s">
        <v>18</v>
      </c>
      <c r="B49" s="235">
        <v>3137</v>
      </c>
      <c r="C49" s="236">
        <v>168.6</v>
      </c>
      <c r="D49" s="237">
        <v>445452</v>
      </c>
      <c r="E49" s="237">
        <v>288877</v>
      </c>
      <c r="F49" s="241">
        <v>156575</v>
      </c>
      <c r="G49" s="236">
        <v>20.9</v>
      </c>
      <c r="H49" s="235">
        <v>2679</v>
      </c>
      <c r="I49" s="236">
        <v>170.4</v>
      </c>
      <c r="J49" s="237">
        <v>450852</v>
      </c>
      <c r="K49" s="237">
        <v>299985</v>
      </c>
      <c r="L49" s="241">
        <v>150867</v>
      </c>
      <c r="M49" s="236">
        <v>21</v>
      </c>
      <c r="N49" s="235">
        <v>458</v>
      </c>
      <c r="O49" s="236">
        <v>157.9</v>
      </c>
      <c r="P49" s="237">
        <v>414063</v>
      </c>
      <c r="Q49" s="237">
        <v>224310</v>
      </c>
      <c r="R49" s="237">
        <v>189753</v>
      </c>
      <c r="S49" s="245">
        <v>20.100000000000001</v>
      </c>
    </row>
    <row r="50" spans="1:19">
      <c r="A50" s="166" t="s">
        <v>6</v>
      </c>
      <c r="B50" s="235">
        <v>13105</v>
      </c>
      <c r="C50" s="236">
        <v>169.4</v>
      </c>
      <c r="D50" s="237">
        <v>425841</v>
      </c>
      <c r="E50" s="237">
        <v>293771</v>
      </c>
      <c r="F50" s="237">
        <v>132070</v>
      </c>
      <c r="G50" s="236">
        <v>20.7</v>
      </c>
      <c r="H50" s="235">
        <v>9566</v>
      </c>
      <c r="I50" s="236">
        <v>172.2</v>
      </c>
      <c r="J50" s="237">
        <v>462430</v>
      </c>
      <c r="K50" s="237">
        <v>317749</v>
      </c>
      <c r="L50" s="237">
        <v>144681</v>
      </c>
      <c r="M50" s="236">
        <v>20.8</v>
      </c>
      <c r="N50" s="235">
        <v>3539</v>
      </c>
      <c r="O50" s="236">
        <v>161.5</v>
      </c>
      <c r="P50" s="237">
        <v>326963</v>
      </c>
      <c r="Q50" s="237">
        <v>228972</v>
      </c>
      <c r="R50" s="237">
        <v>97991</v>
      </c>
      <c r="S50" s="245">
        <v>20.5</v>
      </c>
    </row>
    <row r="51" spans="1:19">
      <c r="A51" s="167" t="s">
        <v>32</v>
      </c>
      <c r="B51" s="235">
        <v>717</v>
      </c>
      <c r="C51" s="236">
        <v>166.5</v>
      </c>
      <c r="D51" s="237">
        <v>392151</v>
      </c>
      <c r="E51" s="237">
        <v>391173</v>
      </c>
      <c r="F51" s="237">
        <v>978</v>
      </c>
      <c r="G51" s="236">
        <v>19.899999999999999</v>
      </c>
      <c r="H51" s="235">
        <v>514</v>
      </c>
      <c r="I51" s="236">
        <v>170</v>
      </c>
      <c r="J51" s="237">
        <v>416116</v>
      </c>
      <c r="K51" s="237">
        <v>414750</v>
      </c>
      <c r="L51" s="237">
        <v>1366</v>
      </c>
      <c r="M51" s="236">
        <v>20.100000000000001</v>
      </c>
      <c r="N51" s="235">
        <v>203</v>
      </c>
      <c r="O51" s="236">
        <v>157.6</v>
      </c>
      <c r="P51" s="237">
        <v>331882</v>
      </c>
      <c r="Q51" s="237">
        <v>331882</v>
      </c>
      <c r="R51" s="237">
        <v>0</v>
      </c>
      <c r="S51" s="245">
        <v>19.5</v>
      </c>
    </row>
    <row r="52" spans="1:19">
      <c r="A52" s="166" t="s">
        <v>46</v>
      </c>
      <c r="B52" s="235">
        <v>2322</v>
      </c>
      <c r="C52" s="236">
        <v>183.4</v>
      </c>
      <c r="D52" s="237">
        <v>350346</v>
      </c>
      <c r="E52" s="237">
        <v>342952</v>
      </c>
      <c r="F52" s="237">
        <v>7394</v>
      </c>
      <c r="G52" s="236">
        <v>20.399999999999999</v>
      </c>
      <c r="H52" s="235">
        <v>1646</v>
      </c>
      <c r="I52" s="236">
        <v>188.7</v>
      </c>
      <c r="J52" s="237">
        <v>384748</v>
      </c>
      <c r="K52" s="237">
        <v>376086</v>
      </c>
      <c r="L52" s="237">
        <v>8662</v>
      </c>
      <c r="M52" s="236">
        <v>20.5</v>
      </c>
      <c r="N52" s="235">
        <v>676</v>
      </c>
      <c r="O52" s="236">
        <v>170.9</v>
      </c>
      <c r="P52" s="237">
        <v>266345</v>
      </c>
      <c r="Q52" s="237">
        <v>262048</v>
      </c>
      <c r="R52" s="237">
        <v>4297</v>
      </c>
      <c r="S52" s="245">
        <v>20.100000000000001</v>
      </c>
    </row>
    <row r="53" spans="1:19">
      <c r="A53" s="166" t="s">
        <v>47</v>
      </c>
      <c r="B53" s="235">
        <v>5064</v>
      </c>
      <c r="C53" s="236">
        <v>182.4</v>
      </c>
      <c r="D53" s="237">
        <v>365444</v>
      </c>
      <c r="E53" s="237">
        <v>285010</v>
      </c>
      <c r="F53" s="237">
        <v>80434</v>
      </c>
      <c r="G53" s="236">
        <v>19.899999999999999</v>
      </c>
      <c r="H53" s="235">
        <v>4428</v>
      </c>
      <c r="I53" s="236">
        <v>187.4</v>
      </c>
      <c r="J53" s="237">
        <v>378887</v>
      </c>
      <c r="K53" s="237">
        <v>296546</v>
      </c>
      <c r="L53" s="237">
        <v>82341</v>
      </c>
      <c r="M53" s="236">
        <v>19.899999999999999</v>
      </c>
      <c r="N53" s="235">
        <v>636</v>
      </c>
      <c r="O53" s="236">
        <v>147.9</v>
      </c>
      <c r="P53" s="237">
        <v>271656</v>
      </c>
      <c r="Q53" s="237">
        <v>204530</v>
      </c>
      <c r="R53" s="237">
        <v>67126</v>
      </c>
      <c r="S53" s="245">
        <v>19.7</v>
      </c>
    </row>
    <row r="54" spans="1:19">
      <c r="A54" s="166" t="s">
        <v>37</v>
      </c>
      <c r="B54" s="235">
        <v>15917</v>
      </c>
      <c r="C54" s="236">
        <v>134.30000000000001</v>
      </c>
      <c r="D54" s="237">
        <v>239362</v>
      </c>
      <c r="E54" s="237">
        <v>196434</v>
      </c>
      <c r="F54" s="237">
        <v>42928</v>
      </c>
      <c r="G54" s="236">
        <v>18.7</v>
      </c>
      <c r="H54" s="235">
        <v>6881</v>
      </c>
      <c r="I54" s="236">
        <v>143</v>
      </c>
      <c r="J54" s="237">
        <v>325331</v>
      </c>
      <c r="K54" s="237">
        <v>245069</v>
      </c>
      <c r="L54" s="237">
        <v>80262</v>
      </c>
      <c r="M54" s="236">
        <v>19</v>
      </c>
      <c r="N54" s="235">
        <v>9036</v>
      </c>
      <c r="O54" s="236">
        <v>127.6</v>
      </c>
      <c r="P54" s="237">
        <v>173842</v>
      </c>
      <c r="Q54" s="237">
        <v>159368</v>
      </c>
      <c r="R54" s="237">
        <v>14474</v>
      </c>
      <c r="S54" s="245">
        <v>18.5</v>
      </c>
    </row>
    <row r="55" spans="1:19">
      <c r="A55" s="166" t="s">
        <v>48</v>
      </c>
      <c r="B55" s="235">
        <v>1773</v>
      </c>
      <c r="C55" s="236">
        <v>139.69999999999999</v>
      </c>
      <c r="D55" s="237">
        <v>419890</v>
      </c>
      <c r="E55" s="237">
        <v>336423</v>
      </c>
      <c r="F55" s="237">
        <v>83467</v>
      </c>
      <c r="G55" s="236">
        <v>18.5</v>
      </c>
      <c r="H55" s="235">
        <v>381</v>
      </c>
      <c r="I55" s="236">
        <v>160</v>
      </c>
      <c r="J55" s="237">
        <v>628016</v>
      </c>
      <c r="K55" s="237">
        <v>541341</v>
      </c>
      <c r="L55" s="237">
        <v>86675</v>
      </c>
      <c r="M55" s="236">
        <v>20.100000000000001</v>
      </c>
      <c r="N55" s="235">
        <v>1392</v>
      </c>
      <c r="O55" s="236">
        <v>134</v>
      </c>
      <c r="P55" s="237">
        <v>362843</v>
      </c>
      <c r="Q55" s="237">
        <v>280255</v>
      </c>
      <c r="R55" s="237">
        <v>82588</v>
      </c>
      <c r="S55" s="245">
        <v>18.100000000000001</v>
      </c>
    </row>
    <row r="56" spans="1:19">
      <c r="A56" s="166" t="s">
        <v>49</v>
      </c>
      <c r="B56" s="235">
        <v>1061</v>
      </c>
      <c r="C56" s="236">
        <v>142.4</v>
      </c>
      <c r="D56" s="237">
        <v>249860</v>
      </c>
      <c r="E56" s="237">
        <v>225834</v>
      </c>
      <c r="F56" s="237">
        <v>24026</v>
      </c>
      <c r="G56" s="236">
        <v>18.2</v>
      </c>
      <c r="H56" s="235">
        <v>649</v>
      </c>
      <c r="I56" s="236">
        <v>167.1</v>
      </c>
      <c r="J56" s="237">
        <v>315656</v>
      </c>
      <c r="K56" s="237">
        <v>283710</v>
      </c>
      <c r="L56" s="237">
        <v>31946</v>
      </c>
      <c r="M56" s="236">
        <v>20.2</v>
      </c>
      <c r="N56" s="235">
        <v>412</v>
      </c>
      <c r="O56" s="236">
        <v>103.6</v>
      </c>
      <c r="P56" s="237">
        <v>146033</v>
      </c>
      <c r="Q56" s="237">
        <v>134505</v>
      </c>
      <c r="R56" s="237">
        <v>11528</v>
      </c>
      <c r="S56" s="245">
        <v>15</v>
      </c>
    </row>
    <row r="57" spans="1:19">
      <c r="A57" s="168" t="s">
        <v>50</v>
      </c>
      <c r="B57" s="235">
        <v>2500</v>
      </c>
      <c r="C57" s="236">
        <v>161.69999999999999</v>
      </c>
      <c r="D57" s="237">
        <v>355080</v>
      </c>
      <c r="E57" s="237">
        <v>351660</v>
      </c>
      <c r="F57" s="237">
        <v>3420</v>
      </c>
      <c r="G57" s="236">
        <v>20</v>
      </c>
      <c r="H57" s="235">
        <v>1586</v>
      </c>
      <c r="I57" s="236">
        <v>167.4</v>
      </c>
      <c r="J57" s="237">
        <v>403483</v>
      </c>
      <c r="K57" s="237">
        <v>398936</v>
      </c>
      <c r="L57" s="237">
        <v>4547</v>
      </c>
      <c r="M57" s="236">
        <v>20.2</v>
      </c>
      <c r="N57" s="235">
        <v>914</v>
      </c>
      <c r="O57" s="236">
        <v>151.9</v>
      </c>
      <c r="P57" s="237">
        <v>271196</v>
      </c>
      <c r="Q57" s="237">
        <v>269729</v>
      </c>
      <c r="R57" s="237">
        <v>1467</v>
      </c>
      <c r="S57" s="245">
        <v>19.600000000000001</v>
      </c>
    </row>
    <row r="58" spans="1:19">
      <c r="A58" s="166" t="s">
        <v>51</v>
      </c>
      <c r="B58" s="235">
        <v>8195</v>
      </c>
      <c r="C58" s="236">
        <v>85.2</v>
      </c>
      <c r="D58" s="237">
        <v>118505</v>
      </c>
      <c r="E58" s="237">
        <v>110954</v>
      </c>
      <c r="F58" s="237">
        <v>7551</v>
      </c>
      <c r="G58" s="236">
        <v>13.9</v>
      </c>
      <c r="H58" s="235">
        <v>3320</v>
      </c>
      <c r="I58" s="236">
        <v>94</v>
      </c>
      <c r="J58" s="237">
        <v>141277</v>
      </c>
      <c r="K58" s="237">
        <v>130902</v>
      </c>
      <c r="L58" s="237">
        <v>10375</v>
      </c>
      <c r="M58" s="236">
        <v>14.3</v>
      </c>
      <c r="N58" s="235">
        <v>4875</v>
      </c>
      <c r="O58" s="236">
        <v>79.099999999999994</v>
      </c>
      <c r="P58" s="237">
        <v>102748</v>
      </c>
      <c r="Q58" s="237">
        <v>97151</v>
      </c>
      <c r="R58" s="237">
        <v>5597</v>
      </c>
      <c r="S58" s="245">
        <v>13.7</v>
      </c>
    </row>
    <row r="59" spans="1:19">
      <c r="A59" s="169" t="s">
        <v>52</v>
      </c>
      <c r="B59" s="235">
        <v>1579</v>
      </c>
      <c r="C59" s="236">
        <v>131.30000000000001</v>
      </c>
      <c r="D59" s="237">
        <v>291213</v>
      </c>
      <c r="E59" s="237">
        <v>227389</v>
      </c>
      <c r="F59" s="237">
        <v>63824</v>
      </c>
      <c r="G59" s="236">
        <v>19.3</v>
      </c>
      <c r="H59" s="235">
        <v>713</v>
      </c>
      <c r="I59" s="236">
        <v>139.9</v>
      </c>
      <c r="J59" s="237">
        <v>395839</v>
      </c>
      <c r="K59" s="237">
        <v>282226</v>
      </c>
      <c r="L59" s="237">
        <v>113613</v>
      </c>
      <c r="M59" s="236">
        <v>19.8</v>
      </c>
      <c r="N59" s="235">
        <v>866</v>
      </c>
      <c r="O59" s="236">
        <v>124</v>
      </c>
      <c r="P59" s="237">
        <v>204450</v>
      </c>
      <c r="Q59" s="237">
        <v>181915</v>
      </c>
      <c r="R59" s="237">
        <v>22535</v>
      </c>
      <c r="S59" s="245">
        <v>18.8</v>
      </c>
    </row>
    <row r="60" spans="1:19">
      <c r="A60" s="166" t="s">
        <v>53</v>
      </c>
      <c r="B60" s="235">
        <v>11968</v>
      </c>
      <c r="C60" s="236">
        <v>131.19999999999999</v>
      </c>
      <c r="D60" s="237">
        <v>323980</v>
      </c>
      <c r="E60" s="237">
        <v>323926</v>
      </c>
      <c r="F60" s="237">
        <v>54</v>
      </c>
      <c r="G60" s="236">
        <v>17.600000000000001</v>
      </c>
      <c r="H60" s="235">
        <v>6181</v>
      </c>
      <c r="I60" s="236">
        <v>131</v>
      </c>
      <c r="J60" s="237">
        <v>356874</v>
      </c>
      <c r="K60" s="237">
        <v>356874</v>
      </c>
      <c r="L60" s="237">
        <v>0</v>
      </c>
      <c r="M60" s="236">
        <v>17.2</v>
      </c>
      <c r="N60" s="235">
        <v>5787</v>
      </c>
      <c r="O60" s="236">
        <v>131.30000000000001</v>
      </c>
      <c r="P60" s="237">
        <v>288924</v>
      </c>
      <c r="Q60" s="237">
        <v>288813</v>
      </c>
      <c r="R60" s="237">
        <v>111</v>
      </c>
      <c r="S60" s="245">
        <v>18</v>
      </c>
    </row>
    <row r="61" spans="1:19">
      <c r="A61" s="166" t="s">
        <v>14</v>
      </c>
      <c r="B61" s="235">
        <v>40573</v>
      </c>
      <c r="C61" s="236">
        <v>140.69999999999999</v>
      </c>
      <c r="D61" s="237">
        <v>331921</v>
      </c>
      <c r="E61" s="237">
        <v>301612</v>
      </c>
      <c r="F61" s="237">
        <v>30309</v>
      </c>
      <c r="G61" s="236">
        <v>18.7</v>
      </c>
      <c r="H61" s="235">
        <v>11463</v>
      </c>
      <c r="I61" s="236">
        <v>134.4</v>
      </c>
      <c r="J61" s="237">
        <v>425469</v>
      </c>
      <c r="K61" s="237">
        <v>393472</v>
      </c>
      <c r="L61" s="237">
        <v>31997</v>
      </c>
      <c r="M61" s="236">
        <v>17.600000000000001</v>
      </c>
      <c r="N61" s="235">
        <v>29110</v>
      </c>
      <c r="O61" s="236">
        <v>143.1</v>
      </c>
      <c r="P61" s="237">
        <v>295162</v>
      </c>
      <c r="Q61" s="237">
        <v>265516</v>
      </c>
      <c r="R61" s="237">
        <v>29646</v>
      </c>
      <c r="S61" s="245">
        <v>19.100000000000001</v>
      </c>
    </row>
    <row r="62" spans="1:19">
      <c r="A62" s="166" t="s">
        <v>54</v>
      </c>
      <c r="B62" s="235">
        <v>449</v>
      </c>
      <c r="C62" s="236">
        <v>151</v>
      </c>
      <c r="D62" s="237">
        <v>295742</v>
      </c>
      <c r="E62" s="237">
        <v>292587</v>
      </c>
      <c r="F62" s="237">
        <v>3155</v>
      </c>
      <c r="G62" s="236">
        <v>19.399999999999999</v>
      </c>
      <c r="H62" s="235">
        <v>276</v>
      </c>
      <c r="I62" s="236">
        <v>157.80000000000001</v>
      </c>
      <c r="J62" s="237">
        <v>315481</v>
      </c>
      <c r="K62" s="237">
        <v>311177</v>
      </c>
      <c r="L62" s="237">
        <v>4304</v>
      </c>
      <c r="M62" s="236">
        <v>19.899999999999999</v>
      </c>
      <c r="N62" s="235">
        <v>173</v>
      </c>
      <c r="O62" s="236">
        <v>140.19999999999999</v>
      </c>
      <c r="P62" s="237">
        <v>264034</v>
      </c>
      <c r="Q62" s="237">
        <v>262724</v>
      </c>
      <c r="R62" s="237">
        <v>1310</v>
      </c>
      <c r="S62" s="245">
        <v>18.600000000000001</v>
      </c>
    </row>
    <row r="63" spans="1:19">
      <c r="A63" s="170" t="s">
        <v>56</v>
      </c>
      <c r="B63" s="238">
        <v>6992</v>
      </c>
      <c r="C63" s="239">
        <v>130.9</v>
      </c>
      <c r="D63" s="240">
        <v>183181</v>
      </c>
      <c r="E63" s="240">
        <v>177004</v>
      </c>
      <c r="F63" s="240">
        <v>6177</v>
      </c>
      <c r="G63" s="239">
        <v>19.5</v>
      </c>
      <c r="H63" s="238">
        <v>4080</v>
      </c>
      <c r="I63" s="239">
        <v>149.30000000000001</v>
      </c>
      <c r="J63" s="240">
        <v>221325</v>
      </c>
      <c r="K63" s="240">
        <v>212956</v>
      </c>
      <c r="L63" s="240">
        <v>8369</v>
      </c>
      <c r="M63" s="239">
        <v>19.899999999999999</v>
      </c>
      <c r="N63" s="238">
        <v>2912</v>
      </c>
      <c r="O63" s="239">
        <v>105.4</v>
      </c>
      <c r="P63" s="240">
        <v>130153</v>
      </c>
      <c r="Q63" s="240">
        <v>127022</v>
      </c>
      <c r="R63" s="240">
        <v>3131</v>
      </c>
      <c r="S63" s="239">
        <v>18.899999999999999</v>
      </c>
    </row>
    <row r="64" spans="1:19">
      <c r="R64" s="327" t="str">
        <f>ⅰ.賃金!M24</f>
        <v>令和7年7月</v>
      </c>
      <c r="S64" s="327"/>
    </row>
  </sheetData>
  <mergeCells count="49">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 ref="H3:M3"/>
    <mergeCell ref="N3:S3"/>
    <mergeCell ref="J4:J5"/>
    <mergeCell ref="O4:O5"/>
    <mergeCell ref="P4:P5"/>
    <mergeCell ref="S4:S5"/>
    <mergeCell ref="H4:H5"/>
    <mergeCell ref="I4:I5"/>
    <mergeCell ref="M4:M5"/>
    <mergeCell ref="N4:N5"/>
    <mergeCell ref="A24:A26"/>
    <mergeCell ref="B25:B26"/>
    <mergeCell ref="C25:C26"/>
    <mergeCell ref="D25:D26"/>
    <mergeCell ref="A3:A5"/>
    <mergeCell ref="B4:B5"/>
    <mergeCell ref="B3:G3"/>
    <mergeCell ref="C4:C5"/>
    <mergeCell ref="D4:D5"/>
    <mergeCell ref="G4:G5"/>
    <mergeCell ref="B24:G24"/>
    <mergeCell ref="G25:G26"/>
    <mergeCell ref="A45:A47"/>
    <mergeCell ref="B46:B47"/>
    <mergeCell ref="C46:C47"/>
    <mergeCell ref="D46:D47"/>
    <mergeCell ref="G46:G47"/>
    <mergeCell ref="B45:G45"/>
    <mergeCell ref="N45:S45"/>
    <mergeCell ref="J46:J47"/>
    <mergeCell ref="O46:O47"/>
    <mergeCell ref="P46:P47"/>
    <mergeCell ref="S46:S47"/>
  </mergeCells>
  <phoneticPr fontId="40"/>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63"/>
  <sheetViews>
    <sheetView showGridLines="0" zoomScale="85" zoomScaleNormal="85" workbookViewId="0">
      <selection activeCell="A5" sqref="A5:A8"/>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135</v>
      </c>
    </row>
    <row r="2" spans="1:79" s="51" customFormat="1" ht="22.5" customHeight="1">
      <c r="A2" s="20" t="s">
        <v>93</v>
      </c>
      <c r="E2" s="52"/>
      <c r="G2" s="18"/>
      <c r="H2" s="18"/>
      <c r="K2" s="52"/>
      <c r="V2" s="328"/>
      <c r="W2" s="328"/>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28"/>
      <c r="AZ2" s="328"/>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6" t="s">
        <v>0</v>
      </c>
      <c r="B5" s="329" t="s">
        <v>63</v>
      </c>
      <c r="C5" s="329"/>
      <c r="D5" s="329" t="s">
        <v>75</v>
      </c>
      <c r="E5" s="329"/>
      <c r="F5" s="329" t="s">
        <v>42</v>
      </c>
      <c r="G5" s="329"/>
      <c r="H5" s="332" t="s">
        <v>76</v>
      </c>
      <c r="I5" s="332"/>
      <c r="J5" s="335" t="s">
        <v>77</v>
      </c>
      <c r="K5" s="335"/>
      <c r="L5" s="329" t="s">
        <v>36</v>
      </c>
      <c r="M5" s="329"/>
      <c r="N5" s="329" t="s">
        <v>78</v>
      </c>
      <c r="O5" s="329"/>
      <c r="P5" s="329" t="s">
        <v>79</v>
      </c>
      <c r="Q5" s="329"/>
      <c r="R5" s="338" t="s">
        <v>130</v>
      </c>
      <c r="S5" s="338"/>
      <c r="T5" s="338" t="s">
        <v>133</v>
      </c>
      <c r="U5" s="338"/>
      <c r="V5" s="338" t="s">
        <v>129</v>
      </c>
      <c r="W5" s="338"/>
      <c r="X5" s="332" t="s">
        <v>132</v>
      </c>
      <c r="Y5" s="332"/>
      <c r="Z5" s="338" t="s">
        <v>8</v>
      </c>
      <c r="AA5" s="338"/>
      <c r="AB5" s="329" t="s">
        <v>80</v>
      </c>
      <c r="AC5" s="329"/>
      <c r="AD5" s="329" t="s">
        <v>28</v>
      </c>
      <c r="AE5" s="329"/>
      <c r="AF5" s="332" t="s">
        <v>17</v>
      </c>
      <c r="AG5" s="344"/>
      <c r="AH5" s="352" t="s">
        <v>0</v>
      </c>
      <c r="AI5" s="23"/>
      <c r="AJ5" s="346" t="s">
        <v>0</v>
      </c>
      <c r="AK5" s="329" t="s">
        <v>63</v>
      </c>
      <c r="AL5" s="329" t="s">
        <v>75</v>
      </c>
      <c r="AM5" s="329" t="s">
        <v>42</v>
      </c>
      <c r="AN5" s="338" t="s">
        <v>81</v>
      </c>
      <c r="AO5" s="329" t="s">
        <v>82</v>
      </c>
      <c r="AP5" s="338" t="s">
        <v>36</v>
      </c>
      <c r="AQ5" s="338" t="s">
        <v>78</v>
      </c>
      <c r="AR5" s="338" t="s">
        <v>79</v>
      </c>
      <c r="AS5" s="338" t="s">
        <v>83</v>
      </c>
      <c r="AT5" s="338" t="s">
        <v>16</v>
      </c>
      <c r="AU5" s="338" t="s">
        <v>84</v>
      </c>
      <c r="AV5" s="338" t="s">
        <v>128</v>
      </c>
      <c r="AW5" s="338" t="s">
        <v>85</v>
      </c>
      <c r="AX5" s="338" t="s">
        <v>80</v>
      </c>
      <c r="AY5" s="338" t="s">
        <v>28</v>
      </c>
      <c r="AZ5" s="338" t="s">
        <v>127</v>
      </c>
      <c r="BA5" s="352" t="s">
        <v>0</v>
      </c>
      <c r="BB5" s="56"/>
    </row>
    <row r="6" spans="1:79" s="59" customFormat="1" ht="13.5" customHeight="1">
      <c r="A6" s="350"/>
      <c r="B6" s="330"/>
      <c r="C6" s="330"/>
      <c r="D6" s="330"/>
      <c r="E6" s="330"/>
      <c r="F6" s="330"/>
      <c r="G6" s="330"/>
      <c r="H6" s="333"/>
      <c r="I6" s="333"/>
      <c r="J6" s="336"/>
      <c r="K6" s="336"/>
      <c r="L6" s="330"/>
      <c r="M6" s="330"/>
      <c r="N6" s="330"/>
      <c r="O6" s="330"/>
      <c r="P6" s="330"/>
      <c r="Q6" s="330"/>
      <c r="R6" s="339"/>
      <c r="S6" s="339"/>
      <c r="T6" s="339"/>
      <c r="U6" s="339"/>
      <c r="V6" s="339"/>
      <c r="W6" s="339"/>
      <c r="X6" s="333"/>
      <c r="Y6" s="333"/>
      <c r="Z6" s="339"/>
      <c r="AA6" s="339"/>
      <c r="AB6" s="330"/>
      <c r="AC6" s="330"/>
      <c r="AD6" s="330"/>
      <c r="AE6" s="330"/>
      <c r="AF6" s="333"/>
      <c r="AG6" s="300"/>
      <c r="AH6" s="353"/>
      <c r="AI6" s="23"/>
      <c r="AJ6" s="350"/>
      <c r="AK6" s="330"/>
      <c r="AL6" s="330"/>
      <c r="AM6" s="330"/>
      <c r="AN6" s="339"/>
      <c r="AO6" s="330"/>
      <c r="AP6" s="339"/>
      <c r="AQ6" s="339"/>
      <c r="AR6" s="339"/>
      <c r="AS6" s="339"/>
      <c r="AT6" s="339"/>
      <c r="AU6" s="339"/>
      <c r="AV6" s="339"/>
      <c r="AW6" s="339"/>
      <c r="AX6" s="339"/>
      <c r="AY6" s="339"/>
      <c r="AZ6" s="339"/>
      <c r="BA6" s="353"/>
      <c r="BB6" s="58"/>
      <c r="CA6" s="21"/>
    </row>
    <row r="7" spans="1:79" s="61" customFormat="1" ht="13">
      <c r="A7" s="350"/>
      <c r="B7" s="331"/>
      <c r="C7" s="331"/>
      <c r="D7" s="331"/>
      <c r="E7" s="331"/>
      <c r="F7" s="331"/>
      <c r="G7" s="331"/>
      <c r="H7" s="334"/>
      <c r="I7" s="334"/>
      <c r="J7" s="337"/>
      <c r="K7" s="337"/>
      <c r="L7" s="331"/>
      <c r="M7" s="331"/>
      <c r="N7" s="331"/>
      <c r="O7" s="331"/>
      <c r="P7" s="331"/>
      <c r="Q7" s="331"/>
      <c r="R7" s="340"/>
      <c r="S7" s="340"/>
      <c r="T7" s="340"/>
      <c r="U7" s="340"/>
      <c r="V7" s="340"/>
      <c r="W7" s="340"/>
      <c r="X7" s="334"/>
      <c r="Y7" s="334"/>
      <c r="Z7" s="340"/>
      <c r="AA7" s="340"/>
      <c r="AB7" s="331"/>
      <c r="AC7" s="331"/>
      <c r="AD7" s="331"/>
      <c r="AE7" s="331"/>
      <c r="AF7" s="334"/>
      <c r="AG7" s="301"/>
      <c r="AH7" s="353"/>
      <c r="AI7" s="23"/>
      <c r="AJ7" s="350"/>
      <c r="AK7" s="330"/>
      <c r="AL7" s="330"/>
      <c r="AM7" s="330"/>
      <c r="AN7" s="339"/>
      <c r="AO7" s="330"/>
      <c r="AP7" s="339"/>
      <c r="AQ7" s="339"/>
      <c r="AR7" s="339"/>
      <c r="AS7" s="339"/>
      <c r="AT7" s="339"/>
      <c r="AU7" s="339"/>
      <c r="AV7" s="339"/>
      <c r="AW7" s="339"/>
      <c r="AX7" s="339"/>
      <c r="AY7" s="339"/>
      <c r="AZ7" s="339"/>
      <c r="BA7" s="353"/>
      <c r="BB7" s="60"/>
    </row>
    <row r="8" spans="1:79" s="59" customFormat="1" ht="17.149999999999999" customHeight="1">
      <c r="A8" s="351"/>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6"/>
      <c r="AI8" s="24"/>
      <c r="AJ8" s="351"/>
      <c r="AK8" s="341"/>
      <c r="AL8" s="341"/>
      <c r="AM8" s="341"/>
      <c r="AN8" s="342"/>
      <c r="AO8" s="341"/>
      <c r="AP8" s="342"/>
      <c r="AQ8" s="342"/>
      <c r="AR8" s="342"/>
      <c r="AS8" s="342"/>
      <c r="AT8" s="342"/>
      <c r="AU8" s="342"/>
      <c r="AV8" s="342"/>
      <c r="AW8" s="342"/>
      <c r="AX8" s="342"/>
      <c r="AY8" s="342"/>
      <c r="AZ8" s="342"/>
      <c r="BA8" s="356"/>
      <c r="BB8" s="58"/>
    </row>
    <row r="9" spans="1:79" ht="17.149999999999999" customHeight="1">
      <c r="A9" s="37" t="s">
        <v>173</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173</v>
      </c>
      <c r="AI9" s="66"/>
      <c r="AJ9" s="37" t="s">
        <v>173</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173</v>
      </c>
      <c r="BB9" s="54"/>
    </row>
    <row r="10" spans="1:79" ht="17.149999999999999"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49999999999999"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49999999999999"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49999999999999"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49999999999999"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49999999999999" customHeight="1">
      <c r="A15" s="38" t="s">
        <v>174</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174</v>
      </c>
      <c r="AI15" s="66"/>
      <c r="AJ15" s="38" t="s">
        <v>174</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174</v>
      </c>
      <c r="BB15" s="54"/>
    </row>
    <row r="16" spans="1:79" ht="17.149999999999999" customHeight="1">
      <c r="A16" s="39" t="s">
        <v>176</v>
      </c>
      <c r="B16" s="120">
        <v>112.6</v>
      </c>
      <c r="C16" s="116">
        <v>102.6</v>
      </c>
      <c r="D16" s="116">
        <v>114.8</v>
      </c>
      <c r="E16" s="116">
        <v>104.6</v>
      </c>
      <c r="F16" s="116">
        <v>133.19999999999999</v>
      </c>
      <c r="G16" s="116">
        <v>121.4</v>
      </c>
      <c r="H16" s="116">
        <v>94.5</v>
      </c>
      <c r="I16" s="116">
        <v>86.1</v>
      </c>
      <c r="J16" s="116">
        <v>118.9</v>
      </c>
      <c r="K16" s="116">
        <v>108.4</v>
      </c>
      <c r="L16" s="116">
        <v>165.5</v>
      </c>
      <c r="M16" s="116">
        <v>150.9</v>
      </c>
      <c r="N16" s="116">
        <v>124.3</v>
      </c>
      <c r="O16" s="116">
        <v>113.3</v>
      </c>
      <c r="P16" s="116">
        <v>121.3</v>
      </c>
      <c r="Q16" s="116">
        <v>110.6</v>
      </c>
      <c r="R16" s="116">
        <v>91.7</v>
      </c>
      <c r="S16" s="116">
        <v>83.6</v>
      </c>
      <c r="T16" s="116">
        <v>101.4</v>
      </c>
      <c r="U16" s="116">
        <v>92.4</v>
      </c>
      <c r="V16" s="116">
        <v>113.6</v>
      </c>
      <c r="W16" s="116">
        <v>103.6</v>
      </c>
      <c r="X16" s="116">
        <v>163.4</v>
      </c>
      <c r="Y16" s="116">
        <v>149</v>
      </c>
      <c r="Z16" s="116">
        <v>67</v>
      </c>
      <c r="AA16" s="116">
        <v>61.1</v>
      </c>
      <c r="AB16" s="116">
        <v>101.8</v>
      </c>
      <c r="AC16" s="116">
        <v>92.8</v>
      </c>
      <c r="AD16" s="116">
        <v>85.6</v>
      </c>
      <c r="AE16" s="116">
        <v>78</v>
      </c>
      <c r="AF16" s="116">
        <v>109.1</v>
      </c>
      <c r="AG16" s="121">
        <v>99.5</v>
      </c>
      <c r="AH16" s="46" t="s">
        <v>176</v>
      </c>
      <c r="AI16" s="66"/>
      <c r="AJ16" s="39" t="s">
        <v>176</v>
      </c>
      <c r="AK16" s="120">
        <v>108.7</v>
      </c>
      <c r="AL16" s="116">
        <v>104.9</v>
      </c>
      <c r="AM16" s="116">
        <v>119.1</v>
      </c>
      <c r="AN16" s="116">
        <v>114.4</v>
      </c>
      <c r="AO16" s="116">
        <v>122.9</v>
      </c>
      <c r="AP16" s="116">
        <v>121.3</v>
      </c>
      <c r="AQ16" s="116">
        <v>102.8</v>
      </c>
      <c r="AR16" s="116">
        <v>134.19999999999999</v>
      </c>
      <c r="AS16" s="116">
        <v>102.3</v>
      </c>
      <c r="AT16" s="116">
        <v>105.6</v>
      </c>
      <c r="AU16" s="116">
        <v>110.1</v>
      </c>
      <c r="AV16" s="116">
        <v>117.5</v>
      </c>
      <c r="AW16" s="116">
        <v>83.4</v>
      </c>
      <c r="AX16" s="116">
        <v>105.5</v>
      </c>
      <c r="AY16" s="116">
        <v>104.2</v>
      </c>
      <c r="AZ16" s="121">
        <v>110.9</v>
      </c>
      <c r="BA16" s="46" t="s">
        <v>176</v>
      </c>
      <c r="BB16" s="54"/>
    </row>
    <row r="17" spans="1:54" ht="17.149999999999999" customHeight="1">
      <c r="A17" s="40" t="s">
        <v>122</v>
      </c>
      <c r="B17" s="120">
        <v>93.1</v>
      </c>
      <c r="C17" s="116">
        <v>84.5</v>
      </c>
      <c r="D17" s="116">
        <v>91.3</v>
      </c>
      <c r="E17" s="116">
        <v>82.8</v>
      </c>
      <c r="F17" s="116">
        <v>105.8</v>
      </c>
      <c r="G17" s="116">
        <v>96</v>
      </c>
      <c r="H17" s="116">
        <v>95.8</v>
      </c>
      <c r="I17" s="116">
        <v>86.9</v>
      </c>
      <c r="J17" s="116">
        <v>90.5</v>
      </c>
      <c r="K17" s="116">
        <v>82.1</v>
      </c>
      <c r="L17" s="116">
        <v>104.9</v>
      </c>
      <c r="M17" s="116">
        <v>95.2</v>
      </c>
      <c r="N17" s="116">
        <v>95.6</v>
      </c>
      <c r="O17" s="116">
        <v>86.8</v>
      </c>
      <c r="P17" s="116">
        <v>108.6</v>
      </c>
      <c r="Q17" s="116">
        <v>98.5</v>
      </c>
      <c r="R17" s="116">
        <v>83.6</v>
      </c>
      <c r="S17" s="116">
        <v>75.900000000000006</v>
      </c>
      <c r="T17" s="116">
        <v>80.900000000000006</v>
      </c>
      <c r="U17" s="116">
        <v>73.400000000000006</v>
      </c>
      <c r="V17" s="116">
        <v>108.2</v>
      </c>
      <c r="W17" s="116">
        <v>98.2</v>
      </c>
      <c r="X17" s="116">
        <v>121</v>
      </c>
      <c r="Y17" s="116">
        <v>109.8</v>
      </c>
      <c r="Z17" s="116">
        <v>59.4</v>
      </c>
      <c r="AA17" s="116">
        <v>53.9</v>
      </c>
      <c r="AB17" s="116">
        <v>88.7</v>
      </c>
      <c r="AC17" s="116">
        <v>80.5</v>
      </c>
      <c r="AD17" s="116">
        <v>85.5</v>
      </c>
      <c r="AE17" s="116">
        <v>77.599999999999994</v>
      </c>
      <c r="AF17" s="116">
        <v>100.6</v>
      </c>
      <c r="AG17" s="121">
        <v>91.3</v>
      </c>
      <c r="AH17" s="47" t="s">
        <v>122</v>
      </c>
      <c r="AI17" s="66"/>
      <c r="AJ17" s="40" t="s">
        <v>122</v>
      </c>
      <c r="AK17" s="120">
        <v>107.7</v>
      </c>
      <c r="AL17" s="116">
        <v>102.8</v>
      </c>
      <c r="AM17" s="116">
        <v>118.7</v>
      </c>
      <c r="AN17" s="116">
        <v>112.6</v>
      </c>
      <c r="AO17" s="116">
        <v>113.2</v>
      </c>
      <c r="AP17" s="116">
        <v>119.3</v>
      </c>
      <c r="AQ17" s="116">
        <v>104.6</v>
      </c>
      <c r="AR17" s="116">
        <v>132.6</v>
      </c>
      <c r="AS17" s="116">
        <v>98.6</v>
      </c>
      <c r="AT17" s="116">
        <v>105</v>
      </c>
      <c r="AU17" s="116">
        <v>108.1</v>
      </c>
      <c r="AV17" s="116">
        <v>126.8</v>
      </c>
      <c r="AW17" s="116">
        <v>76.2</v>
      </c>
      <c r="AX17" s="116">
        <v>105.5</v>
      </c>
      <c r="AY17" s="116">
        <v>106.4</v>
      </c>
      <c r="AZ17" s="121">
        <v>110.9</v>
      </c>
      <c r="BA17" s="47" t="s">
        <v>122</v>
      </c>
      <c r="BB17" s="54"/>
    </row>
    <row r="18" spans="1:54" ht="13">
      <c r="A18" s="40" t="s">
        <v>123</v>
      </c>
      <c r="B18" s="120">
        <v>92.4</v>
      </c>
      <c r="C18" s="116">
        <v>84.1</v>
      </c>
      <c r="D18" s="116">
        <v>92</v>
      </c>
      <c r="E18" s="116">
        <v>83.7</v>
      </c>
      <c r="F18" s="116">
        <v>99.1</v>
      </c>
      <c r="G18" s="116">
        <v>90.2</v>
      </c>
      <c r="H18" s="116">
        <v>84.9</v>
      </c>
      <c r="I18" s="116">
        <v>77.3</v>
      </c>
      <c r="J18" s="116">
        <v>95.4</v>
      </c>
      <c r="K18" s="116">
        <v>86.8</v>
      </c>
      <c r="L18" s="116">
        <v>100.9</v>
      </c>
      <c r="M18" s="116">
        <v>91.8</v>
      </c>
      <c r="N18" s="116">
        <v>95.7</v>
      </c>
      <c r="O18" s="116">
        <v>87.1</v>
      </c>
      <c r="P18" s="116">
        <v>106.8</v>
      </c>
      <c r="Q18" s="116">
        <v>97.2</v>
      </c>
      <c r="R18" s="116">
        <v>84.4</v>
      </c>
      <c r="S18" s="116">
        <v>76.8</v>
      </c>
      <c r="T18" s="116">
        <v>82.9</v>
      </c>
      <c r="U18" s="116">
        <v>75.400000000000006</v>
      </c>
      <c r="V18" s="116">
        <v>102.6</v>
      </c>
      <c r="W18" s="116">
        <v>93.4</v>
      </c>
      <c r="X18" s="116">
        <v>122</v>
      </c>
      <c r="Y18" s="116">
        <v>111</v>
      </c>
      <c r="Z18" s="116">
        <v>62.5</v>
      </c>
      <c r="AA18" s="116">
        <v>56.9</v>
      </c>
      <c r="AB18" s="116">
        <v>88</v>
      </c>
      <c r="AC18" s="116">
        <v>80.099999999999994</v>
      </c>
      <c r="AD18" s="116">
        <v>84.7</v>
      </c>
      <c r="AE18" s="116">
        <v>77.099999999999994</v>
      </c>
      <c r="AF18" s="116">
        <v>105.5</v>
      </c>
      <c r="AG18" s="121">
        <v>96</v>
      </c>
      <c r="AH18" s="47" t="s">
        <v>123</v>
      </c>
      <c r="AI18" s="66"/>
      <c r="AJ18" s="40" t="s">
        <v>123</v>
      </c>
      <c r="AK18" s="120">
        <v>107.9</v>
      </c>
      <c r="AL18" s="116">
        <v>105.6</v>
      </c>
      <c r="AM18" s="116">
        <v>118.3</v>
      </c>
      <c r="AN18" s="116">
        <v>111.7</v>
      </c>
      <c r="AO18" s="116">
        <v>120</v>
      </c>
      <c r="AP18" s="116">
        <v>115</v>
      </c>
      <c r="AQ18" s="116">
        <v>103.8</v>
      </c>
      <c r="AR18" s="116">
        <v>130.30000000000001</v>
      </c>
      <c r="AS18" s="116">
        <v>101</v>
      </c>
      <c r="AT18" s="116">
        <v>108.4</v>
      </c>
      <c r="AU18" s="116">
        <v>105.9</v>
      </c>
      <c r="AV18" s="116">
        <v>127.9</v>
      </c>
      <c r="AW18" s="116">
        <v>79.900000000000006</v>
      </c>
      <c r="AX18" s="116">
        <v>104.6</v>
      </c>
      <c r="AY18" s="116">
        <v>105.5</v>
      </c>
      <c r="AZ18" s="121">
        <v>117.4</v>
      </c>
      <c r="BA18" s="47" t="s">
        <v>123</v>
      </c>
      <c r="BB18" s="54"/>
    </row>
    <row r="19" spans="1:54" ht="13">
      <c r="A19" s="40" t="s">
        <v>124</v>
      </c>
      <c r="B19" s="120">
        <v>93.3</v>
      </c>
      <c r="C19" s="116">
        <v>84.1</v>
      </c>
      <c r="D19" s="116">
        <v>91.4</v>
      </c>
      <c r="E19" s="116">
        <v>82.4</v>
      </c>
      <c r="F19" s="116">
        <v>101.6</v>
      </c>
      <c r="G19" s="116">
        <v>91.6</v>
      </c>
      <c r="H19" s="116">
        <v>88.7</v>
      </c>
      <c r="I19" s="116">
        <v>80</v>
      </c>
      <c r="J19" s="116">
        <v>97.1</v>
      </c>
      <c r="K19" s="116">
        <v>87.6</v>
      </c>
      <c r="L19" s="116">
        <v>104.7</v>
      </c>
      <c r="M19" s="116">
        <v>94.4</v>
      </c>
      <c r="N19" s="116">
        <v>94.3</v>
      </c>
      <c r="O19" s="116">
        <v>85</v>
      </c>
      <c r="P19" s="116">
        <v>109.4</v>
      </c>
      <c r="Q19" s="116">
        <v>98.6</v>
      </c>
      <c r="R19" s="116">
        <v>83.4</v>
      </c>
      <c r="S19" s="116">
        <v>75.2</v>
      </c>
      <c r="T19" s="116">
        <v>86.7</v>
      </c>
      <c r="U19" s="116">
        <v>78.2</v>
      </c>
      <c r="V19" s="116">
        <v>105.6</v>
      </c>
      <c r="W19" s="116">
        <v>95.2</v>
      </c>
      <c r="X19" s="116">
        <v>120</v>
      </c>
      <c r="Y19" s="116">
        <v>108.2</v>
      </c>
      <c r="Z19" s="116">
        <v>63.5</v>
      </c>
      <c r="AA19" s="116">
        <v>57.3</v>
      </c>
      <c r="AB19" s="116">
        <v>88.3</v>
      </c>
      <c r="AC19" s="116">
        <v>79.599999999999994</v>
      </c>
      <c r="AD19" s="116">
        <v>86.8</v>
      </c>
      <c r="AE19" s="116">
        <v>78.3</v>
      </c>
      <c r="AF19" s="116">
        <v>107.8</v>
      </c>
      <c r="AG19" s="121">
        <v>97.2</v>
      </c>
      <c r="AH19" s="47" t="s">
        <v>124</v>
      </c>
      <c r="AI19" s="66"/>
      <c r="AJ19" s="40" t="s">
        <v>124</v>
      </c>
      <c r="AK19" s="120">
        <v>109.6</v>
      </c>
      <c r="AL19" s="116">
        <v>107.6</v>
      </c>
      <c r="AM19" s="116">
        <v>121.3</v>
      </c>
      <c r="AN19" s="116">
        <v>115.8</v>
      </c>
      <c r="AO19" s="116">
        <v>122.2</v>
      </c>
      <c r="AP19" s="116">
        <v>119.2</v>
      </c>
      <c r="AQ19" s="116">
        <v>105.1</v>
      </c>
      <c r="AR19" s="116">
        <v>133.69999999999999</v>
      </c>
      <c r="AS19" s="116">
        <v>99.8</v>
      </c>
      <c r="AT19" s="116">
        <v>110</v>
      </c>
      <c r="AU19" s="116">
        <v>108.8</v>
      </c>
      <c r="AV19" s="116">
        <v>125.9</v>
      </c>
      <c r="AW19" s="116">
        <v>80.7</v>
      </c>
      <c r="AX19" s="116">
        <v>105.8</v>
      </c>
      <c r="AY19" s="116">
        <v>107.1</v>
      </c>
      <c r="AZ19" s="121">
        <v>118.6</v>
      </c>
      <c r="BA19" s="47" t="s">
        <v>124</v>
      </c>
      <c r="BB19" s="54"/>
    </row>
    <row r="20" spans="1:54" ht="13">
      <c r="A20" s="40" t="s">
        <v>125</v>
      </c>
      <c r="B20" s="120">
        <v>99.6</v>
      </c>
      <c r="C20" s="116">
        <v>89.2</v>
      </c>
      <c r="D20" s="116">
        <v>102.8</v>
      </c>
      <c r="E20" s="116">
        <v>92.1</v>
      </c>
      <c r="F20" s="116">
        <v>110.8</v>
      </c>
      <c r="G20" s="116">
        <v>99.3</v>
      </c>
      <c r="H20" s="116">
        <v>87.9</v>
      </c>
      <c r="I20" s="116">
        <v>78.8</v>
      </c>
      <c r="J20" s="116">
        <v>120</v>
      </c>
      <c r="K20" s="116">
        <v>107.5</v>
      </c>
      <c r="L20" s="116">
        <v>105.8</v>
      </c>
      <c r="M20" s="116">
        <v>94.8</v>
      </c>
      <c r="N20" s="116">
        <v>101.6</v>
      </c>
      <c r="O20" s="116">
        <v>91</v>
      </c>
      <c r="P20" s="116">
        <v>109</v>
      </c>
      <c r="Q20" s="116">
        <v>97.7</v>
      </c>
      <c r="R20" s="116">
        <v>85.8</v>
      </c>
      <c r="S20" s="116">
        <v>76.900000000000006</v>
      </c>
      <c r="T20" s="116">
        <v>86.7</v>
      </c>
      <c r="U20" s="116">
        <v>77.7</v>
      </c>
      <c r="V20" s="116">
        <v>105.6</v>
      </c>
      <c r="W20" s="116">
        <v>94.6</v>
      </c>
      <c r="X20" s="116">
        <v>119.5</v>
      </c>
      <c r="Y20" s="116">
        <v>107.1</v>
      </c>
      <c r="Z20" s="116">
        <v>68.3</v>
      </c>
      <c r="AA20" s="116">
        <v>61.2</v>
      </c>
      <c r="AB20" s="116">
        <v>95.7</v>
      </c>
      <c r="AC20" s="116">
        <v>85.8</v>
      </c>
      <c r="AD20" s="116">
        <v>87</v>
      </c>
      <c r="AE20" s="116">
        <v>78</v>
      </c>
      <c r="AF20" s="116">
        <v>108.8</v>
      </c>
      <c r="AG20" s="121">
        <v>97.5</v>
      </c>
      <c r="AH20" s="47" t="s">
        <v>125</v>
      </c>
      <c r="AI20" s="66"/>
      <c r="AJ20" s="40" t="s">
        <v>125</v>
      </c>
      <c r="AK20" s="120">
        <v>109.2</v>
      </c>
      <c r="AL20" s="116">
        <v>107.3</v>
      </c>
      <c r="AM20" s="116">
        <v>118.7</v>
      </c>
      <c r="AN20" s="116">
        <v>115.5</v>
      </c>
      <c r="AO20" s="116">
        <v>121.6</v>
      </c>
      <c r="AP20" s="116">
        <v>120.4</v>
      </c>
      <c r="AQ20" s="116">
        <v>106.1</v>
      </c>
      <c r="AR20" s="116">
        <v>133.1</v>
      </c>
      <c r="AS20" s="116">
        <v>102.7</v>
      </c>
      <c r="AT20" s="116">
        <v>109.7</v>
      </c>
      <c r="AU20" s="116">
        <v>105.6</v>
      </c>
      <c r="AV20" s="116">
        <v>122.2</v>
      </c>
      <c r="AW20" s="116">
        <v>81.099999999999994</v>
      </c>
      <c r="AX20" s="116">
        <v>105.1</v>
      </c>
      <c r="AY20" s="116">
        <v>108.2</v>
      </c>
      <c r="AZ20" s="121">
        <v>119.7</v>
      </c>
      <c r="BA20" s="47" t="s">
        <v>125</v>
      </c>
      <c r="BB20" s="54"/>
    </row>
    <row r="21" spans="1:54" ht="13">
      <c r="A21" s="40" t="s">
        <v>126</v>
      </c>
      <c r="B21" s="120">
        <v>201.5</v>
      </c>
      <c r="C21" s="116">
        <v>180.1</v>
      </c>
      <c r="D21" s="116">
        <v>197.1</v>
      </c>
      <c r="E21" s="116">
        <v>176.1</v>
      </c>
      <c r="F21" s="116">
        <v>207.9</v>
      </c>
      <c r="G21" s="116">
        <v>185.8</v>
      </c>
      <c r="H21" s="116">
        <v>267.7</v>
      </c>
      <c r="I21" s="116">
        <v>239.2</v>
      </c>
      <c r="J21" s="116">
        <v>218</v>
      </c>
      <c r="K21" s="116">
        <v>194.8</v>
      </c>
      <c r="L21" s="116">
        <v>192.5</v>
      </c>
      <c r="M21" s="116">
        <v>172</v>
      </c>
      <c r="N21" s="116">
        <v>169</v>
      </c>
      <c r="O21" s="116">
        <v>151</v>
      </c>
      <c r="P21" s="116">
        <v>273.89999999999998</v>
      </c>
      <c r="Q21" s="116">
        <v>244.8</v>
      </c>
      <c r="R21" s="116">
        <v>174.6</v>
      </c>
      <c r="S21" s="116">
        <v>156</v>
      </c>
      <c r="T21" s="116">
        <v>182.9</v>
      </c>
      <c r="U21" s="116">
        <v>163.4</v>
      </c>
      <c r="V21" s="116">
        <v>128.69999999999999</v>
      </c>
      <c r="W21" s="116">
        <v>115</v>
      </c>
      <c r="X21" s="116">
        <v>167.6</v>
      </c>
      <c r="Y21" s="116">
        <v>149.80000000000001</v>
      </c>
      <c r="Z21" s="116">
        <v>212</v>
      </c>
      <c r="AA21" s="116">
        <v>189.5</v>
      </c>
      <c r="AB21" s="116">
        <v>197.6</v>
      </c>
      <c r="AC21" s="116">
        <v>176.6</v>
      </c>
      <c r="AD21" s="116">
        <v>220.8</v>
      </c>
      <c r="AE21" s="116">
        <v>197.3</v>
      </c>
      <c r="AF21" s="116">
        <v>207</v>
      </c>
      <c r="AG21" s="121">
        <v>185</v>
      </c>
      <c r="AH21" s="47" t="s">
        <v>126</v>
      </c>
      <c r="AI21" s="66"/>
      <c r="AJ21" s="40" t="s">
        <v>126</v>
      </c>
      <c r="AK21" s="120">
        <v>113.2</v>
      </c>
      <c r="AL21" s="116">
        <v>109.9</v>
      </c>
      <c r="AM21" s="116">
        <v>118.7</v>
      </c>
      <c r="AN21" s="116">
        <v>115</v>
      </c>
      <c r="AO21" s="116">
        <v>124.8</v>
      </c>
      <c r="AP21" s="116">
        <v>122.9</v>
      </c>
      <c r="AQ21" s="116">
        <v>104.8</v>
      </c>
      <c r="AR21" s="116">
        <v>130</v>
      </c>
      <c r="AS21" s="116">
        <v>101.3</v>
      </c>
      <c r="AT21" s="116">
        <v>111.5</v>
      </c>
      <c r="AU21" s="116">
        <v>104.9</v>
      </c>
      <c r="AV21" s="116">
        <v>124.9</v>
      </c>
      <c r="AW21" s="116">
        <v>82.5</v>
      </c>
      <c r="AX21" s="116">
        <v>117.6</v>
      </c>
      <c r="AY21" s="116">
        <v>109.5</v>
      </c>
      <c r="AZ21" s="121">
        <v>120.3</v>
      </c>
      <c r="BA21" s="47" t="s">
        <v>126</v>
      </c>
      <c r="BB21" s="54"/>
    </row>
    <row r="22" spans="1:54" ht="13">
      <c r="A22" s="40" t="s">
        <v>171</v>
      </c>
      <c r="B22" s="120">
        <v>91.5</v>
      </c>
      <c r="C22" s="116">
        <v>80.8</v>
      </c>
      <c r="D22" s="116">
        <v>89.5</v>
      </c>
      <c r="E22" s="116">
        <v>79</v>
      </c>
      <c r="F22" s="116">
        <v>103.9</v>
      </c>
      <c r="G22" s="116">
        <v>91.7</v>
      </c>
      <c r="H22" s="116">
        <v>72.2</v>
      </c>
      <c r="I22" s="116">
        <v>63.7</v>
      </c>
      <c r="J22" s="116">
        <v>95.3</v>
      </c>
      <c r="K22" s="116">
        <v>84.1</v>
      </c>
      <c r="L22" s="116">
        <v>107.7</v>
      </c>
      <c r="M22" s="116">
        <v>95.1</v>
      </c>
      <c r="N22" s="116">
        <v>87.9</v>
      </c>
      <c r="O22" s="116">
        <v>77.599999999999994</v>
      </c>
      <c r="P22" s="116">
        <v>102.9</v>
      </c>
      <c r="Q22" s="116">
        <v>90.8</v>
      </c>
      <c r="R22" s="116">
        <v>95.7</v>
      </c>
      <c r="S22" s="116">
        <v>84.5</v>
      </c>
      <c r="T22" s="116">
        <v>79.900000000000006</v>
      </c>
      <c r="U22" s="116">
        <v>70.5</v>
      </c>
      <c r="V22" s="116">
        <v>104</v>
      </c>
      <c r="W22" s="116">
        <v>91.8</v>
      </c>
      <c r="X22" s="116">
        <v>105.2</v>
      </c>
      <c r="Y22" s="116">
        <v>92.9</v>
      </c>
      <c r="Z22" s="116">
        <v>67.400000000000006</v>
      </c>
      <c r="AA22" s="116">
        <v>59.5</v>
      </c>
      <c r="AB22" s="116">
        <v>88.4</v>
      </c>
      <c r="AC22" s="116">
        <v>78</v>
      </c>
      <c r="AD22" s="116">
        <v>80.3</v>
      </c>
      <c r="AE22" s="116">
        <v>70.900000000000006</v>
      </c>
      <c r="AF22" s="116">
        <v>104.5</v>
      </c>
      <c r="AG22" s="121">
        <v>92.2</v>
      </c>
      <c r="AH22" s="47" t="s">
        <v>171</v>
      </c>
      <c r="AI22" s="66"/>
      <c r="AJ22" s="40" t="s">
        <v>171</v>
      </c>
      <c r="AK22" s="120">
        <v>105.9</v>
      </c>
      <c r="AL22" s="116">
        <v>103.6</v>
      </c>
      <c r="AM22" s="116">
        <v>119.9</v>
      </c>
      <c r="AN22" s="116">
        <v>94.7</v>
      </c>
      <c r="AO22" s="116">
        <v>119.8</v>
      </c>
      <c r="AP22" s="116">
        <v>122.2</v>
      </c>
      <c r="AQ22" s="116">
        <v>99</v>
      </c>
      <c r="AR22" s="116">
        <v>125.7</v>
      </c>
      <c r="AS22" s="116">
        <v>114.4</v>
      </c>
      <c r="AT22" s="116">
        <v>102.7</v>
      </c>
      <c r="AU22" s="116">
        <v>103.2</v>
      </c>
      <c r="AV22" s="116">
        <v>110.6</v>
      </c>
      <c r="AW22" s="116">
        <v>85.1</v>
      </c>
      <c r="AX22" s="116">
        <v>103.8</v>
      </c>
      <c r="AY22" s="116">
        <v>100</v>
      </c>
      <c r="AZ22" s="121">
        <v>101.4</v>
      </c>
      <c r="BA22" s="47" t="s">
        <v>171</v>
      </c>
      <c r="BB22" s="54"/>
    </row>
    <row r="23" spans="1:54" ht="13">
      <c r="A23" s="40" t="s">
        <v>116</v>
      </c>
      <c r="B23" s="120">
        <v>90.9</v>
      </c>
      <c r="C23" s="116">
        <v>81.099999999999994</v>
      </c>
      <c r="D23" s="116">
        <v>102.8</v>
      </c>
      <c r="E23" s="116">
        <v>91.7</v>
      </c>
      <c r="F23" s="116">
        <v>102.3</v>
      </c>
      <c r="G23" s="116">
        <v>91.3</v>
      </c>
      <c r="H23" s="116">
        <v>75.400000000000006</v>
      </c>
      <c r="I23" s="116">
        <v>67.3</v>
      </c>
      <c r="J23" s="116">
        <v>93.3</v>
      </c>
      <c r="K23" s="116">
        <v>83.2</v>
      </c>
      <c r="L23" s="116">
        <v>108.2</v>
      </c>
      <c r="M23" s="116">
        <v>96.5</v>
      </c>
      <c r="N23" s="116">
        <v>86</v>
      </c>
      <c r="O23" s="116">
        <v>76.7</v>
      </c>
      <c r="P23" s="116">
        <v>104.4</v>
      </c>
      <c r="Q23" s="116">
        <v>93.1</v>
      </c>
      <c r="R23" s="116">
        <v>94.7</v>
      </c>
      <c r="S23" s="116">
        <v>84.5</v>
      </c>
      <c r="T23" s="116">
        <v>81.099999999999994</v>
      </c>
      <c r="U23" s="116">
        <v>72.3</v>
      </c>
      <c r="V23" s="116">
        <v>103.5</v>
      </c>
      <c r="W23" s="116">
        <v>92.3</v>
      </c>
      <c r="X23" s="116">
        <v>92.9</v>
      </c>
      <c r="Y23" s="116">
        <v>82.9</v>
      </c>
      <c r="Z23" s="116">
        <v>71.2</v>
      </c>
      <c r="AA23" s="116">
        <v>63.5</v>
      </c>
      <c r="AB23" s="116">
        <v>85</v>
      </c>
      <c r="AC23" s="116">
        <v>75.8</v>
      </c>
      <c r="AD23" s="116">
        <v>84.6</v>
      </c>
      <c r="AE23" s="116">
        <v>75.5</v>
      </c>
      <c r="AF23" s="116">
        <v>98.2</v>
      </c>
      <c r="AG23" s="121">
        <v>87.6</v>
      </c>
      <c r="AH23" s="47" t="s">
        <v>116</v>
      </c>
      <c r="AI23" s="66"/>
      <c r="AJ23" s="40" t="s">
        <v>116</v>
      </c>
      <c r="AK23" s="120">
        <v>106</v>
      </c>
      <c r="AL23" s="116">
        <v>107.7</v>
      </c>
      <c r="AM23" s="116">
        <v>122.3</v>
      </c>
      <c r="AN23" s="116">
        <v>97.3</v>
      </c>
      <c r="AO23" s="116">
        <v>117.4</v>
      </c>
      <c r="AP23" s="116">
        <v>123.3</v>
      </c>
      <c r="AQ23" s="116">
        <v>97.7</v>
      </c>
      <c r="AR23" s="116">
        <v>127.6</v>
      </c>
      <c r="AS23" s="116">
        <v>112.6</v>
      </c>
      <c r="AT23" s="116">
        <v>106</v>
      </c>
      <c r="AU23" s="116">
        <v>106.8</v>
      </c>
      <c r="AV23" s="116">
        <v>100.6</v>
      </c>
      <c r="AW23" s="116">
        <v>89.4</v>
      </c>
      <c r="AX23" s="116">
        <v>100.9</v>
      </c>
      <c r="AY23" s="116">
        <v>105.3</v>
      </c>
      <c r="AZ23" s="121">
        <v>106.9</v>
      </c>
      <c r="BA23" s="47" t="s">
        <v>116</v>
      </c>
      <c r="BB23" s="54"/>
    </row>
    <row r="24" spans="1:54" ht="13">
      <c r="A24" s="40" t="s">
        <v>117</v>
      </c>
      <c r="B24" s="120">
        <v>96.5</v>
      </c>
      <c r="C24" s="116">
        <v>85.7</v>
      </c>
      <c r="D24" s="116">
        <v>97.1</v>
      </c>
      <c r="E24" s="116">
        <v>86.2</v>
      </c>
      <c r="F24" s="116">
        <v>110.3</v>
      </c>
      <c r="G24" s="116">
        <v>98</v>
      </c>
      <c r="H24" s="116">
        <v>68.5</v>
      </c>
      <c r="I24" s="116">
        <v>60.8</v>
      </c>
      <c r="J24" s="116">
        <v>107.2</v>
      </c>
      <c r="K24" s="116">
        <v>95.2</v>
      </c>
      <c r="L24" s="116">
        <v>111.3</v>
      </c>
      <c r="M24" s="116">
        <v>98.8</v>
      </c>
      <c r="N24" s="116">
        <v>90.3</v>
      </c>
      <c r="O24" s="116">
        <v>80.2</v>
      </c>
      <c r="P24" s="116">
        <v>105</v>
      </c>
      <c r="Q24" s="116">
        <v>93.3</v>
      </c>
      <c r="R24" s="116">
        <v>92.5</v>
      </c>
      <c r="S24" s="116">
        <v>82.1</v>
      </c>
      <c r="T24" s="116">
        <v>81.400000000000006</v>
      </c>
      <c r="U24" s="116">
        <v>72.3</v>
      </c>
      <c r="V24" s="116">
        <v>110.8</v>
      </c>
      <c r="W24" s="116">
        <v>98.4</v>
      </c>
      <c r="X24" s="116">
        <v>100</v>
      </c>
      <c r="Y24" s="116">
        <v>88.8</v>
      </c>
      <c r="Z24" s="116">
        <v>92.4</v>
      </c>
      <c r="AA24" s="116">
        <v>82.1</v>
      </c>
      <c r="AB24" s="116">
        <v>88.7</v>
      </c>
      <c r="AC24" s="116">
        <v>78.8</v>
      </c>
      <c r="AD24" s="116">
        <v>98.5</v>
      </c>
      <c r="AE24" s="116">
        <v>87.5</v>
      </c>
      <c r="AF24" s="116">
        <v>98.7</v>
      </c>
      <c r="AG24" s="121">
        <v>87.7</v>
      </c>
      <c r="AH24" s="47" t="s">
        <v>117</v>
      </c>
      <c r="AI24" s="66"/>
      <c r="AJ24" s="40" t="s">
        <v>117</v>
      </c>
      <c r="AK24" s="120">
        <v>107.1</v>
      </c>
      <c r="AL24" s="116">
        <v>106.9</v>
      </c>
      <c r="AM24" s="116">
        <v>124.7</v>
      </c>
      <c r="AN24" s="116">
        <v>89.8</v>
      </c>
      <c r="AO24" s="116">
        <v>121.5</v>
      </c>
      <c r="AP24" s="116">
        <v>124.7</v>
      </c>
      <c r="AQ24" s="116">
        <v>96.8</v>
      </c>
      <c r="AR24" s="116">
        <v>128.30000000000001</v>
      </c>
      <c r="AS24" s="116">
        <v>110.6</v>
      </c>
      <c r="AT24" s="116">
        <v>104.7</v>
      </c>
      <c r="AU24" s="116">
        <v>114.3</v>
      </c>
      <c r="AV24" s="116">
        <v>108.3</v>
      </c>
      <c r="AW24" s="116">
        <v>95.4</v>
      </c>
      <c r="AX24" s="116">
        <v>100.9</v>
      </c>
      <c r="AY24" s="116">
        <v>106.7</v>
      </c>
      <c r="AZ24" s="121">
        <v>108.9</v>
      </c>
      <c r="BA24" s="47" t="s">
        <v>117</v>
      </c>
      <c r="BB24" s="54"/>
    </row>
    <row r="25" spans="1:54" ht="13">
      <c r="A25" s="40" t="s">
        <v>118</v>
      </c>
      <c r="B25" s="120">
        <v>92.7</v>
      </c>
      <c r="C25" s="116">
        <v>82</v>
      </c>
      <c r="D25" s="116">
        <v>80.3</v>
      </c>
      <c r="E25" s="116">
        <v>71</v>
      </c>
      <c r="F25" s="116">
        <v>110.5</v>
      </c>
      <c r="G25" s="116">
        <v>97.7</v>
      </c>
      <c r="H25" s="116">
        <v>74.099999999999994</v>
      </c>
      <c r="I25" s="116">
        <v>65.5</v>
      </c>
      <c r="J25" s="116">
        <v>101.1</v>
      </c>
      <c r="K25" s="116">
        <v>89.4</v>
      </c>
      <c r="L25" s="116">
        <v>108.9</v>
      </c>
      <c r="M25" s="116">
        <v>96.3</v>
      </c>
      <c r="N25" s="116">
        <v>97.3</v>
      </c>
      <c r="O25" s="116">
        <v>86</v>
      </c>
      <c r="P25" s="116">
        <v>102.1</v>
      </c>
      <c r="Q25" s="116">
        <v>90.3</v>
      </c>
      <c r="R25" s="116">
        <v>97.9</v>
      </c>
      <c r="S25" s="116">
        <v>86.6</v>
      </c>
      <c r="T25" s="116">
        <v>80.8</v>
      </c>
      <c r="U25" s="116">
        <v>71.400000000000006</v>
      </c>
      <c r="V25" s="116">
        <v>108.5</v>
      </c>
      <c r="W25" s="116">
        <v>95.9</v>
      </c>
      <c r="X25" s="116">
        <v>103.1</v>
      </c>
      <c r="Y25" s="116">
        <v>91.2</v>
      </c>
      <c r="Z25" s="116">
        <v>69</v>
      </c>
      <c r="AA25" s="116">
        <v>61</v>
      </c>
      <c r="AB25" s="116">
        <v>86.5</v>
      </c>
      <c r="AC25" s="116">
        <v>76.5</v>
      </c>
      <c r="AD25" s="116">
        <v>82.7</v>
      </c>
      <c r="AE25" s="116">
        <v>73.099999999999994</v>
      </c>
      <c r="AF25" s="116">
        <v>102.4</v>
      </c>
      <c r="AG25" s="121">
        <v>90.5</v>
      </c>
      <c r="AH25" s="47" t="s">
        <v>118</v>
      </c>
      <c r="AI25" s="66"/>
      <c r="AJ25" s="40" t="s">
        <v>118</v>
      </c>
      <c r="AK25" s="120">
        <v>107.5</v>
      </c>
      <c r="AL25" s="116">
        <v>93.7</v>
      </c>
      <c r="AM25" s="116">
        <v>129.69999999999999</v>
      </c>
      <c r="AN25" s="116">
        <v>97.3</v>
      </c>
      <c r="AO25" s="116">
        <v>125.4</v>
      </c>
      <c r="AP25" s="116">
        <v>123.9</v>
      </c>
      <c r="AQ25" s="116">
        <v>101.5</v>
      </c>
      <c r="AR25" s="116">
        <v>124.6</v>
      </c>
      <c r="AS25" s="116">
        <v>116.9</v>
      </c>
      <c r="AT25" s="116">
        <v>102.5</v>
      </c>
      <c r="AU25" s="116">
        <v>112</v>
      </c>
      <c r="AV25" s="116">
        <v>111.7</v>
      </c>
      <c r="AW25" s="116">
        <v>87.5</v>
      </c>
      <c r="AX25" s="116">
        <v>103.5</v>
      </c>
      <c r="AY25" s="116">
        <v>103</v>
      </c>
      <c r="AZ25" s="121">
        <v>112.8</v>
      </c>
      <c r="BA25" s="47" t="s">
        <v>118</v>
      </c>
      <c r="BB25" s="54"/>
    </row>
    <row r="26" spans="1:54" ht="13">
      <c r="A26" s="41" t="s">
        <v>119</v>
      </c>
      <c r="B26" s="120">
        <v>92.1</v>
      </c>
      <c r="C26" s="116">
        <v>81.099999999999994</v>
      </c>
      <c r="D26" s="116">
        <v>82</v>
      </c>
      <c r="E26" s="116">
        <v>72.2</v>
      </c>
      <c r="F26" s="116">
        <v>108</v>
      </c>
      <c r="G26" s="116">
        <v>95.2</v>
      </c>
      <c r="H26" s="116">
        <v>71.3</v>
      </c>
      <c r="I26" s="116">
        <v>62.8</v>
      </c>
      <c r="J26" s="116">
        <v>99.9</v>
      </c>
      <c r="K26" s="116">
        <v>88</v>
      </c>
      <c r="L26" s="116">
        <v>108.2</v>
      </c>
      <c r="M26" s="116">
        <v>95.3</v>
      </c>
      <c r="N26" s="116">
        <v>90.3</v>
      </c>
      <c r="O26" s="116">
        <v>79.599999999999994</v>
      </c>
      <c r="P26" s="116">
        <v>104.8</v>
      </c>
      <c r="Q26" s="116">
        <v>92.3</v>
      </c>
      <c r="R26" s="116">
        <v>95.5</v>
      </c>
      <c r="S26" s="116">
        <v>84.1</v>
      </c>
      <c r="T26" s="116">
        <v>76.900000000000006</v>
      </c>
      <c r="U26" s="116">
        <v>67.8</v>
      </c>
      <c r="V26" s="116">
        <v>112.9</v>
      </c>
      <c r="W26" s="116">
        <v>99.5</v>
      </c>
      <c r="X26" s="116">
        <v>104.4</v>
      </c>
      <c r="Y26" s="116">
        <v>92</v>
      </c>
      <c r="Z26" s="116">
        <v>72.900000000000006</v>
      </c>
      <c r="AA26" s="116">
        <v>64.2</v>
      </c>
      <c r="AB26" s="116">
        <v>86.8</v>
      </c>
      <c r="AC26" s="116">
        <v>76.5</v>
      </c>
      <c r="AD26" s="116">
        <v>84.8</v>
      </c>
      <c r="AE26" s="116">
        <v>74.7</v>
      </c>
      <c r="AF26" s="116">
        <v>99</v>
      </c>
      <c r="AG26" s="121">
        <v>87.2</v>
      </c>
      <c r="AH26" s="47" t="s">
        <v>119</v>
      </c>
      <c r="AI26" s="66"/>
      <c r="AJ26" s="40" t="s">
        <v>119</v>
      </c>
      <c r="AK26" s="120">
        <v>107.1</v>
      </c>
      <c r="AL26" s="116">
        <v>90.5</v>
      </c>
      <c r="AM26" s="116">
        <v>125.8</v>
      </c>
      <c r="AN26" s="116">
        <v>93.7</v>
      </c>
      <c r="AO26" s="116">
        <v>124</v>
      </c>
      <c r="AP26" s="116">
        <v>122.7</v>
      </c>
      <c r="AQ26" s="116">
        <v>102.9</v>
      </c>
      <c r="AR26" s="116">
        <v>128.1</v>
      </c>
      <c r="AS26" s="116">
        <v>113.6</v>
      </c>
      <c r="AT26" s="116">
        <v>100.1</v>
      </c>
      <c r="AU26" s="116">
        <v>116.5</v>
      </c>
      <c r="AV26" s="116">
        <v>113.1</v>
      </c>
      <c r="AW26" s="116">
        <v>93.4</v>
      </c>
      <c r="AX26" s="116">
        <v>100.9</v>
      </c>
      <c r="AY26" s="116">
        <v>105.4</v>
      </c>
      <c r="AZ26" s="121">
        <v>110.2</v>
      </c>
      <c r="BA26" s="47" t="s">
        <v>119</v>
      </c>
      <c r="BB26" s="54"/>
    </row>
    <row r="27" spans="1:54" ht="13">
      <c r="A27" s="40" t="s">
        <v>120</v>
      </c>
      <c r="B27" s="120">
        <v>160.9</v>
      </c>
      <c r="C27" s="116">
        <v>141.80000000000001</v>
      </c>
      <c r="D27" s="116">
        <v>129.5</v>
      </c>
      <c r="E27" s="116">
        <v>114.1</v>
      </c>
      <c r="F27" s="116">
        <v>177.5</v>
      </c>
      <c r="G27" s="116">
        <v>156.4</v>
      </c>
      <c r="H27" s="116">
        <v>188.8</v>
      </c>
      <c r="I27" s="116">
        <v>166.3</v>
      </c>
      <c r="J27" s="116">
        <v>197.2</v>
      </c>
      <c r="K27" s="116">
        <v>173.7</v>
      </c>
      <c r="L27" s="116">
        <v>132</v>
      </c>
      <c r="M27" s="116">
        <v>116.3</v>
      </c>
      <c r="N27" s="116">
        <v>129.9</v>
      </c>
      <c r="O27" s="116">
        <v>114.4</v>
      </c>
      <c r="P27" s="116">
        <v>280.10000000000002</v>
      </c>
      <c r="Q27" s="116">
        <v>246.8</v>
      </c>
      <c r="R27" s="116">
        <v>251.5</v>
      </c>
      <c r="S27" s="116">
        <v>221.6</v>
      </c>
      <c r="T27" s="116">
        <v>155.9</v>
      </c>
      <c r="U27" s="116">
        <v>137.4</v>
      </c>
      <c r="V27" s="116">
        <v>114.3</v>
      </c>
      <c r="W27" s="116">
        <v>100.7</v>
      </c>
      <c r="X27" s="116">
        <v>140.69999999999999</v>
      </c>
      <c r="Y27" s="116">
        <v>124</v>
      </c>
      <c r="Z27" s="116">
        <v>170.8</v>
      </c>
      <c r="AA27" s="116">
        <v>150.5</v>
      </c>
      <c r="AB27" s="116">
        <v>152.80000000000001</v>
      </c>
      <c r="AC27" s="116">
        <v>134.6</v>
      </c>
      <c r="AD27" s="116">
        <v>218.5</v>
      </c>
      <c r="AE27" s="116">
        <v>192.5</v>
      </c>
      <c r="AF27" s="116">
        <v>194.8</v>
      </c>
      <c r="AG27" s="121">
        <v>171.6</v>
      </c>
      <c r="AH27" s="47" t="s">
        <v>120</v>
      </c>
      <c r="AI27" s="66"/>
      <c r="AJ27" s="40" t="s">
        <v>120</v>
      </c>
      <c r="AK27" s="120">
        <v>107.2</v>
      </c>
      <c r="AL27" s="116">
        <v>104.8</v>
      </c>
      <c r="AM27" s="116">
        <v>129.5</v>
      </c>
      <c r="AN27" s="116">
        <v>96.3</v>
      </c>
      <c r="AO27" s="116">
        <v>123.1</v>
      </c>
      <c r="AP27" s="116">
        <v>119.7</v>
      </c>
      <c r="AQ27" s="116">
        <v>100.7</v>
      </c>
      <c r="AR27" s="116">
        <v>126.5</v>
      </c>
      <c r="AS27" s="116">
        <v>119.7</v>
      </c>
      <c r="AT27" s="116">
        <v>101.4</v>
      </c>
      <c r="AU27" s="116">
        <v>107.6</v>
      </c>
      <c r="AV27" s="116">
        <v>111</v>
      </c>
      <c r="AW27" s="116">
        <v>87.9</v>
      </c>
      <c r="AX27" s="116">
        <v>101.6</v>
      </c>
      <c r="AY27" s="116">
        <v>103</v>
      </c>
      <c r="AZ27" s="121">
        <v>114.1</v>
      </c>
      <c r="BA27" s="47" t="s">
        <v>120</v>
      </c>
      <c r="BB27" s="54"/>
    </row>
    <row r="28" spans="1:54" ht="13.5" thickBot="1">
      <c r="A28" s="42" t="s">
        <v>121</v>
      </c>
      <c r="B28" s="127">
        <v>110.5</v>
      </c>
      <c r="C28" s="128">
        <v>96.9</v>
      </c>
      <c r="D28" s="128">
        <v>108.7</v>
      </c>
      <c r="E28" s="128">
        <v>95.4</v>
      </c>
      <c r="F28" s="128">
        <v>151.19999999999999</v>
      </c>
      <c r="G28" s="128">
        <v>132.6</v>
      </c>
      <c r="H28" s="128">
        <v>70.599999999999994</v>
      </c>
      <c r="I28" s="128">
        <v>61.9</v>
      </c>
      <c r="J28" s="128">
        <v>119.5</v>
      </c>
      <c r="K28" s="128">
        <v>104.8</v>
      </c>
      <c r="L28" s="128">
        <v>153.69999999999999</v>
      </c>
      <c r="M28" s="128">
        <v>134.80000000000001</v>
      </c>
      <c r="N28" s="128">
        <v>136.69999999999999</v>
      </c>
      <c r="O28" s="128">
        <v>119.9</v>
      </c>
      <c r="P28" s="128">
        <v>105.2</v>
      </c>
      <c r="Q28" s="128">
        <v>92.3</v>
      </c>
      <c r="R28" s="128">
        <v>105.1</v>
      </c>
      <c r="S28" s="128">
        <v>92.2</v>
      </c>
      <c r="T28" s="128">
        <v>77.2</v>
      </c>
      <c r="U28" s="128">
        <v>67.7</v>
      </c>
      <c r="V28" s="128">
        <v>107.4</v>
      </c>
      <c r="W28" s="128">
        <v>94.2</v>
      </c>
      <c r="X28" s="128">
        <v>97.8</v>
      </c>
      <c r="Y28" s="128">
        <v>85.8</v>
      </c>
      <c r="Z28" s="128">
        <v>71.599999999999994</v>
      </c>
      <c r="AA28" s="128">
        <v>62.8</v>
      </c>
      <c r="AB28" s="128">
        <v>93.2</v>
      </c>
      <c r="AC28" s="128">
        <v>81.8</v>
      </c>
      <c r="AD28" s="128">
        <v>78.099999999999994</v>
      </c>
      <c r="AE28" s="128">
        <v>68.5</v>
      </c>
      <c r="AF28" s="128">
        <v>137.69999999999999</v>
      </c>
      <c r="AG28" s="128">
        <v>120.8</v>
      </c>
      <c r="AH28" s="48" t="s">
        <v>121</v>
      </c>
      <c r="AI28" s="66"/>
      <c r="AJ28" s="42" t="s">
        <v>121</v>
      </c>
      <c r="AK28" s="128">
        <v>107.8</v>
      </c>
      <c r="AL28" s="128">
        <v>92.8</v>
      </c>
      <c r="AM28" s="128">
        <v>127.1</v>
      </c>
      <c r="AN28" s="128">
        <v>92.6</v>
      </c>
      <c r="AO28" s="128">
        <v>132.30000000000001</v>
      </c>
      <c r="AP28" s="128">
        <v>128.9</v>
      </c>
      <c r="AQ28" s="128">
        <v>108.7</v>
      </c>
      <c r="AR28" s="128">
        <v>119.9</v>
      </c>
      <c r="AS28" s="128">
        <v>120.3</v>
      </c>
      <c r="AT28" s="128">
        <v>100.3</v>
      </c>
      <c r="AU28" s="128">
        <v>107</v>
      </c>
      <c r="AV28" s="128">
        <v>92.7</v>
      </c>
      <c r="AW28" s="128">
        <v>90.9</v>
      </c>
      <c r="AX28" s="128">
        <v>102.1</v>
      </c>
      <c r="AY28" s="128">
        <v>97</v>
      </c>
      <c r="AZ28" s="128">
        <v>121.5</v>
      </c>
      <c r="BA28" s="48" t="s">
        <v>121</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令和7年7月</v>
      </c>
      <c r="AI29" s="78"/>
      <c r="AJ29" s="79"/>
      <c r="AK29" s="35"/>
      <c r="AL29" s="35"/>
      <c r="AM29" s="35"/>
      <c r="AN29" s="35"/>
      <c r="AO29" s="35"/>
      <c r="AP29" s="35"/>
      <c r="AQ29" s="35"/>
      <c r="AR29" s="35"/>
      <c r="AS29" s="35"/>
      <c r="AT29" s="35"/>
      <c r="AU29" s="35"/>
      <c r="AV29" s="35"/>
      <c r="AW29" s="35"/>
      <c r="AX29" s="35"/>
      <c r="AY29" s="35"/>
      <c r="AZ29" s="36"/>
      <c r="BA29" s="77" t="str">
        <f>ⅰ.賃金!M24</f>
        <v>令和7年7月</v>
      </c>
      <c r="BB29" s="80"/>
    </row>
    <row r="30" spans="1:54" s="83" customFormat="1" ht="12">
      <c r="A30" s="82"/>
      <c r="AX30" s="84"/>
      <c r="AZ30" s="84"/>
    </row>
    <row r="31" spans="1:54" ht="13">
      <c r="B31" s="85"/>
      <c r="BA31" s="54"/>
      <c r="BB31" s="54"/>
    </row>
    <row r="32" spans="1:54" s="26" customFormat="1" ht="12.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6" t="s">
        <v>0</v>
      </c>
      <c r="B33" s="329" t="s">
        <v>63</v>
      </c>
      <c r="C33" s="329"/>
      <c r="D33" s="329" t="s">
        <v>75</v>
      </c>
      <c r="E33" s="329"/>
      <c r="F33" s="329" t="s">
        <v>42</v>
      </c>
      <c r="G33" s="329"/>
      <c r="H33" s="332" t="s">
        <v>76</v>
      </c>
      <c r="I33" s="332"/>
      <c r="J33" s="335" t="s">
        <v>77</v>
      </c>
      <c r="K33" s="335"/>
      <c r="L33" s="329" t="s">
        <v>36</v>
      </c>
      <c r="M33" s="329"/>
      <c r="N33" s="329" t="s">
        <v>78</v>
      </c>
      <c r="O33" s="329"/>
      <c r="P33" s="329" t="s">
        <v>79</v>
      </c>
      <c r="Q33" s="329"/>
      <c r="R33" s="338" t="s">
        <v>131</v>
      </c>
      <c r="S33" s="338"/>
      <c r="T33" s="338" t="s">
        <v>133</v>
      </c>
      <c r="U33" s="338"/>
      <c r="V33" s="338" t="s">
        <v>129</v>
      </c>
      <c r="W33" s="338"/>
      <c r="X33" s="332" t="s">
        <v>15</v>
      </c>
      <c r="Y33" s="332"/>
      <c r="Z33" s="338" t="s">
        <v>8</v>
      </c>
      <c r="AA33" s="338"/>
      <c r="AB33" s="329" t="s">
        <v>80</v>
      </c>
      <c r="AC33" s="329"/>
      <c r="AD33" s="329" t="s">
        <v>28</v>
      </c>
      <c r="AE33" s="329"/>
      <c r="AF33" s="332" t="s">
        <v>17</v>
      </c>
      <c r="AG33" s="344"/>
      <c r="AH33" s="352" t="s">
        <v>0</v>
      </c>
      <c r="AI33" s="23"/>
      <c r="AJ33" s="346" t="s">
        <v>0</v>
      </c>
      <c r="AK33" s="329" t="s">
        <v>63</v>
      </c>
      <c r="AL33" s="329" t="s">
        <v>75</v>
      </c>
      <c r="AM33" s="329" t="s">
        <v>42</v>
      </c>
      <c r="AN33" s="338" t="s">
        <v>81</v>
      </c>
      <c r="AO33" s="329" t="s">
        <v>82</v>
      </c>
      <c r="AP33" s="338" t="s">
        <v>36</v>
      </c>
      <c r="AQ33" s="338" t="s">
        <v>78</v>
      </c>
      <c r="AR33" s="338" t="s">
        <v>79</v>
      </c>
      <c r="AS33" s="338" t="s">
        <v>83</v>
      </c>
      <c r="AT33" s="338" t="s">
        <v>16</v>
      </c>
      <c r="AU33" s="338" t="s">
        <v>84</v>
      </c>
      <c r="AV33" s="338" t="s">
        <v>128</v>
      </c>
      <c r="AW33" s="338" t="s">
        <v>85</v>
      </c>
      <c r="AX33" s="338" t="s">
        <v>80</v>
      </c>
      <c r="AY33" s="338" t="s">
        <v>28</v>
      </c>
      <c r="AZ33" s="338" t="s">
        <v>127</v>
      </c>
      <c r="BA33" s="352" t="s">
        <v>0</v>
      </c>
      <c r="BB33" s="54"/>
    </row>
    <row r="34" spans="1:54" s="59" customFormat="1" ht="14.25" customHeight="1">
      <c r="A34" s="350"/>
      <c r="B34" s="330"/>
      <c r="C34" s="330"/>
      <c r="D34" s="330"/>
      <c r="E34" s="330"/>
      <c r="F34" s="330"/>
      <c r="G34" s="330"/>
      <c r="H34" s="333"/>
      <c r="I34" s="333"/>
      <c r="J34" s="336"/>
      <c r="K34" s="336"/>
      <c r="L34" s="330"/>
      <c r="M34" s="330"/>
      <c r="N34" s="330"/>
      <c r="O34" s="330"/>
      <c r="P34" s="330"/>
      <c r="Q34" s="330"/>
      <c r="R34" s="339"/>
      <c r="S34" s="339"/>
      <c r="T34" s="339"/>
      <c r="U34" s="339"/>
      <c r="V34" s="339"/>
      <c r="W34" s="339"/>
      <c r="X34" s="333"/>
      <c r="Y34" s="333"/>
      <c r="Z34" s="339"/>
      <c r="AA34" s="339"/>
      <c r="AB34" s="330"/>
      <c r="AC34" s="330"/>
      <c r="AD34" s="330"/>
      <c r="AE34" s="330"/>
      <c r="AF34" s="333"/>
      <c r="AG34" s="300"/>
      <c r="AH34" s="353"/>
      <c r="AI34" s="23"/>
      <c r="AJ34" s="347"/>
      <c r="AK34" s="330"/>
      <c r="AL34" s="330"/>
      <c r="AM34" s="330"/>
      <c r="AN34" s="339"/>
      <c r="AO34" s="330"/>
      <c r="AP34" s="339"/>
      <c r="AQ34" s="339"/>
      <c r="AR34" s="339"/>
      <c r="AS34" s="339"/>
      <c r="AT34" s="339"/>
      <c r="AU34" s="339"/>
      <c r="AV34" s="339"/>
      <c r="AW34" s="339"/>
      <c r="AX34" s="339"/>
      <c r="AY34" s="339"/>
      <c r="AZ34" s="339"/>
      <c r="BA34" s="353"/>
      <c r="BB34" s="58"/>
    </row>
    <row r="35" spans="1:54" s="61" customFormat="1" ht="13">
      <c r="A35" s="350"/>
      <c r="B35" s="341"/>
      <c r="C35" s="341"/>
      <c r="D35" s="341"/>
      <c r="E35" s="341"/>
      <c r="F35" s="341"/>
      <c r="G35" s="341"/>
      <c r="H35" s="343"/>
      <c r="I35" s="343"/>
      <c r="J35" s="349"/>
      <c r="K35" s="349"/>
      <c r="L35" s="341"/>
      <c r="M35" s="341"/>
      <c r="N35" s="341"/>
      <c r="O35" s="341"/>
      <c r="P35" s="341"/>
      <c r="Q35" s="341"/>
      <c r="R35" s="342"/>
      <c r="S35" s="342"/>
      <c r="T35" s="342"/>
      <c r="U35" s="342"/>
      <c r="V35" s="342"/>
      <c r="W35" s="342"/>
      <c r="X35" s="343"/>
      <c r="Y35" s="343"/>
      <c r="Z35" s="342"/>
      <c r="AA35" s="342"/>
      <c r="AB35" s="341"/>
      <c r="AC35" s="341"/>
      <c r="AD35" s="341"/>
      <c r="AE35" s="341"/>
      <c r="AF35" s="343"/>
      <c r="AG35" s="345"/>
      <c r="AH35" s="353"/>
      <c r="AI35" s="23"/>
      <c r="AJ35" s="347"/>
      <c r="AK35" s="330"/>
      <c r="AL35" s="330"/>
      <c r="AM35" s="330"/>
      <c r="AN35" s="339"/>
      <c r="AO35" s="330"/>
      <c r="AP35" s="339"/>
      <c r="AQ35" s="339"/>
      <c r="AR35" s="339"/>
      <c r="AS35" s="339"/>
      <c r="AT35" s="339"/>
      <c r="AU35" s="339"/>
      <c r="AV35" s="339"/>
      <c r="AW35" s="339"/>
      <c r="AX35" s="339"/>
      <c r="AY35" s="339"/>
      <c r="AZ35" s="339"/>
      <c r="BA35" s="353"/>
      <c r="BB35" s="60"/>
    </row>
    <row r="36" spans="1:54" s="59" customFormat="1" ht="13">
      <c r="A36" s="351"/>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54"/>
      <c r="AI36" s="24"/>
      <c r="AJ36" s="348"/>
      <c r="AK36" s="341"/>
      <c r="AL36" s="341"/>
      <c r="AM36" s="341"/>
      <c r="AN36" s="342"/>
      <c r="AO36" s="341"/>
      <c r="AP36" s="342"/>
      <c r="AQ36" s="342"/>
      <c r="AR36" s="342"/>
      <c r="AS36" s="342"/>
      <c r="AT36" s="342"/>
      <c r="AU36" s="342"/>
      <c r="AV36" s="342"/>
      <c r="AW36" s="342"/>
      <c r="AX36" s="342"/>
      <c r="AY36" s="342"/>
      <c r="AZ36" s="342"/>
      <c r="BA36" s="355"/>
      <c r="BB36" s="58"/>
    </row>
    <row r="37" spans="1:54" ht="13">
      <c r="A37" s="37" t="s">
        <v>173</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173</v>
      </c>
      <c r="AI37" s="66"/>
      <c r="AJ37" s="37" t="s">
        <v>173</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173</v>
      </c>
      <c r="BB37" s="54"/>
    </row>
    <row r="38" spans="1:54" ht="13">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
      <c r="A43" s="38" t="s">
        <v>174</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174</v>
      </c>
      <c r="AI43" s="66"/>
      <c r="AJ43" s="38" t="s">
        <v>174</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174</v>
      </c>
      <c r="BB43" s="54"/>
    </row>
    <row r="44" spans="1:54" ht="13">
      <c r="A44" s="39" t="s">
        <v>176</v>
      </c>
      <c r="B44" s="120">
        <v>100.4</v>
      </c>
      <c r="C44" s="116">
        <v>90.4</v>
      </c>
      <c r="D44" s="116">
        <v>102</v>
      </c>
      <c r="E44" s="116">
        <v>112.5</v>
      </c>
      <c r="F44" s="116">
        <v>104.7</v>
      </c>
      <c r="G44" s="116">
        <v>93.2</v>
      </c>
      <c r="H44" s="116">
        <v>111.7</v>
      </c>
      <c r="I44" s="116">
        <v>74.2</v>
      </c>
      <c r="J44" s="116">
        <v>106.4</v>
      </c>
      <c r="K44" s="116">
        <v>78.3</v>
      </c>
      <c r="L44" s="116">
        <v>98.2</v>
      </c>
      <c r="M44" s="116">
        <v>72.099999999999994</v>
      </c>
      <c r="N44" s="116">
        <v>98</v>
      </c>
      <c r="O44" s="116">
        <v>89.1</v>
      </c>
      <c r="P44" s="116">
        <v>108.7</v>
      </c>
      <c r="Q44" s="116">
        <v>244.2</v>
      </c>
      <c r="R44" s="116">
        <v>98.4</v>
      </c>
      <c r="S44" s="116">
        <v>76.3</v>
      </c>
      <c r="T44" s="116">
        <v>102</v>
      </c>
      <c r="U44" s="116">
        <v>53</v>
      </c>
      <c r="V44" s="116">
        <v>103.8</v>
      </c>
      <c r="W44" s="116">
        <v>72.3</v>
      </c>
      <c r="X44" s="116">
        <v>112.7</v>
      </c>
      <c r="Y44" s="116">
        <v>104.3</v>
      </c>
      <c r="Z44" s="116">
        <v>91.1</v>
      </c>
      <c r="AA44" s="116">
        <v>118.3</v>
      </c>
      <c r="AB44" s="116">
        <v>97</v>
      </c>
      <c r="AC44" s="116">
        <v>96.1</v>
      </c>
      <c r="AD44" s="116">
        <v>100.9</v>
      </c>
      <c r="AE44" s="116">
        <v>126.3</v>
      </c>
      <c r="AF44" s="116">
        <v>104.6</v>
      </c>
      <c r="AG44" s="121">
        <v>76.599999999999994</v>
      </c>
      <c r="AH44" s="46" t="s">
        <v>176</v>
      </c>
      <c r="AI44" s="66"/>
      <c r="AJ44" s="39" t="s">
        <v>176</v>
      </c>
      <c r="AK44" s="120">
        <v>102.1</v>
      </c>
      <c r="AL44" s="116">
        <v>85.9</v>
      </c>
      <c r="AM44" s="116">
        <v>105.5</v>
      </c>
      <c r="AN44" s="116">
        <v>99.8</v>
      </c>
      <c r="AO44" s="116">
        <v>104.2</v>
      </c>
      <c r="AP44" s="116">
        <v>98.7</v>
      </c>
      <c r="AQ44" s="116">
        <v>96.5</v>
      </c>
      <c r="AR44" s="116">
        <v>103.9</v>
      </c>
      <c r="AS44" s="116">
        <v>136.19999999999999</v>
      </c>
      <c r="AT44" s="116">
        <v>114.2</v>
      </c>
      <c r="AU44" s="116">
        <v>116.9</v>
      </c>
      <c r="AV44" s="116">
        <v>84.4</v>
      </c>
      <c r="AW44" s="116">
        <v>102.7</v>
      </c>
      <c r="AX44" s="116">
        <v>104.4</v>
      </c>
      <c r="AY44" s="116">
        <v>78.7</v>
      </c>
      <c r="AZ44" s="121">
        <v>90.8</v>
      </c>
      <c r="BA44" s="46" t="s">
        <v>176</v>
      </c>
      <c r="BB44" s="54"/>
    </row>
    <row r="45" spans="1:54" ht="13">
      <c r="A45" s="40" t="s">
        <v>122</v>
      </c>
      <c r="B45" s="120">
        <v>94.5</v>
      </c>
      <c r="C45" s="116">
        <v>88</v>
      </c>
      <c r="D45" s="116">
        <v>90</v>
      </c>
      <c r="E45" s="116">
        <v>69.8</v>
      </c>
      <c r="F45" s="116">
        <v>94</v>
      </c>
      <c r="G45" s="116">
        <v>93.2</v>
      </c>
      <c r="H45" s="116">
        <v>102.9</v>
      </c>
      <c r="I45" s="116">
        <v>66.7</v>
      </c>
      <c r="J45" s="116">
        <v>93.2</v>
      </c>
      <c r="K45" s="116">
        <v>71.7</v>
      </c>
      <c r="L45" s="116">
        <v>95.4</v>
      </c>
      <c r="M45" s="116">
        <v>73.2</v>
      </c>
      <c r="N45" s="116">
        <v>97</v>
      </c>
      <c r="O45" s="116">
        <v>101.6</v>
      </c>
      <c r="P45" s="116">
        <v>104.3</v>
      </c>
      <c r="Q45" s="116">
        <v>209.6</v>
      </c>
      <c r="R45" s="116">
        <v>89.8</v>
      </c>
      <c r="S45" s="116">
        <v>71.3</v>
      </c>
      <c r="T45" s="116">
        <v>96.2</v>
      </c>
      <c r="U45" s="116">
        <v>63.2</v>
      </c>
      <c r="V45" s="116">
        <v>98.6</v>
      </c>
      <c r="W45" s="116">
        <v>121.3</v>
      </c>
      <c r="X45" s="116">
        <v>119.1</v>
      </c>
      <c r="Y45" s="116">
        <v>176.6</v>
      </c>
      <c r="Z45" s="116">
        <v>60.5</v>
      </c>
      <c r="AA45" s="116">
        <v>54.9</v>
      </c>
      <c r="AB45" s="116">
        <v>96.2</v>
      </c>
      <c r="AC45" s="116">
        <v>90.2</v>
      </c>
      <c r="AD45" s="116">
        <v>97.1</v>
      </c>
      <c r="AE45" s="116">
        <v>83.8</v>
      </c>
      <c r="AF45" s="116">
        <v>102.6</v>
      </c>
      <c r="AG45" s="121">
        <v>83.1</v>
      </c>
      <c r="AH45" s="47" t="s">
        <v>122</v>
      </c>
      <c r="AI45" s="66"/>
      <c r="AJ45" s="40" t="s">
        <v>122</v>
      </c>
      <c r="AK45" s="120">
        <v>102.3</v>
      </c>
      <c r="AL45" s="116">
        <v>85.7</v>
      </c>
      <c r="AM45" s="116">
        <v>105.1</v>
      </c>
      <c r="AN45" s="116">
        <v>99.8</v>
      </c>
      <c r="AO45" s="116">
        <v>104</v>
      </c>
      <c r="AP45" s="116">
        <v>98.7</v>
      </c>
      <c r="AQ45" s="116">
        <v>98.5</v>
      </c>
      <c r="AR45" s="116">
        <v>104.3</v>
      </c>
      <c r="AS45" s="116">
        <v>135.30000000000001</v>
      </c>
      <c r="AT45" s="116">
        <v>113</v>
      </c>
      <c r="AU45" s="116">
        <v>117.9</v>
      </c>
      <c r="AV45" s="116">
        <v>83.1</v>
      </c>
      <c r="AW45" s="116">
        <v>102.3</v>
      </c>
      <c r="AX45" s="116">
        <v>103.9</v>
      </c>
      <c r="AY45" s="116">
        <v>78</v>
      </c>
      <c r="AZ45" s="121">
        <v>91</v>
      </c>
      <c r="BA45" s="47" t="s">
        <v>122</v>
      </c>
      <c r="BB45" s="54"/>
    </row>
    <row r="46" spans="1:54" ht="13">
      <c r="A46" s="40" t="s">
        <v>123</v>
      </c>
      <c r="B46" s="120">
        <v>98</v>
      </c>
      <c r="C46" s="116">
        <v>96.4</v>
      </c>
      <c r="D46" s="116">
        <v>98.2</v>
      </c>
      <c r="E46" s="116">
        <v>111.5</v>
      </c>
      <c r="F46" s="116">
        <v>103.5</v>
      </c>
      <c r="G46" s="116">
        <v>98.3</v>
      </c>
      <c r="H46" s="116">
        <v>94.8</v>
      </c>
      <c r="I46" s="116">
        <v>79.599999999999994</v>
      </c>
      <c r="J46" s="116">
        <v>102</v>
      </c>
      <c r="K46" s="116">
        <v>70</v>
      </c>
      <c r="L46" s="116">
        <v>94.6</v>
      </c>
      <c r="M46" s="116">
        <v>74.5</v>
      </c>
      <c r="N46" s="116">
        <v>99.5</v>
      </c>
      <c r="O46" s="116">
        <v>96.9</v>
      </c>
      <c r="P46" s="116">
        <v>101.1</v>
      </c>
      <c r="Q46" s="116">
        <v>201.9</v>
      </c>
      <c r="R46" s="116">
        <v>101.5</v>
      </c>
      <c r="S46" s="116">
        <v>78.8</v>
      </c>
      <c r="T46" s="116">
        <v>96.2</v>
      </c>
      <c r="U46" s="116">
        <v>68.400000000000006</v>
      </c>
      <c r="V46" s="116">
        <v>95.7</v>
      </c>
      <c r="W46" s="116">
        <v>95.7</v>
      </c>
      <c r="X46" s="116">
        <v>118.8</v>
      </c>
      <c r="Y46" s="116">
        <v>261.7</v>
      </c>
      <c r="Z46" s="116">
        <v>86.5</v>
      </c>
      <c r="AA46" s="116">
        <v>125.4</v>
      </c>
      <c r="AB46" s="116">
        <v>94.7</v>
      </c>
      <c r="AC46" s="116">
        <v>100</v>
      </c>
      <c r="AD46" s="116">
        <v>96.9</v>
      </c>
      <c r="AE46" s="116">
        <v>90</v>
      </c>
      <c r="AF46" s="116">
        <v>102.6</v>
      </c>
      <c r="AG46" s="121">
        <v>81.8</v>
      </c>
      <c r="AH46" s="47" t="s">
        <v>123</v>
      </c>
      <c r="AI46" s="66"/>
      <c r="AJ46" s="40" t="s">
        <v>123</v>
      </c>
      <c r="AK46" s="120">
        <v>102.1</v>
      </c>
      <c r="AL46" s="116">
        <v>84.8</v>
      </c>
      <c r="AM46" s="116">
        <v>104.2</v>
      </c>
      <c r="AN46" s="116">
        <v>99.7</v>
      </c>
      <c r="AO46" s="116">
        <v>102.5</v>
      </c>
      <c r="AP46" s="116">
        <v>99.5</v>
      </c>
      <c r="AQ46" s="116">
        <v>99.1</v>
      </c>
      <c r="AR46" s="116">
        <v>102</v>
      </c>
      <c r="AS46" s="116">
        <v>134.4</v>
      </c>
      <c r="AT46" s="116">
        <v>112.9</v>
      </c>
      <c r="AU46" s="116">
        <v>116</v>
      </c>
      <c r="AV46" s="116">
        <v>84.1</v>
      </c>
      <c r="AW46" s="116">
        <v>104.6</v>
      </c>
      <c r="AX46" s="116">
        <v>103.1</v>
      </c>
      <c r="AY46" s="116">
        <v>78.400000000000006</v>
      </c>
      <c r="AZ46" s="121">
        <v>91.4</v>
      </c>
      <c r="BA46" s="47" t="s">
        <v>123</v>
      </c>
      <c r="BB46" s="54"/>
    </row>
    <row r="47" spans="1:54" ht="13">
      <c r="A47" s="40" t="s">
        <v>124</v>
      </c>
      <c r="B47" s="120">
        <v>100.4</v>
      </c>
      <c r="C47" s="116">
        <v>94</v>
      </c>
      <c r="D47" s="116">
        <v>100.9</v>
      </c>
      <c r="E47" s="116">
        <v>111.5</v>
      </c>
      <c r="F47" s="116">
        <v>104.2</v>
      </c>
      <c r="G47" s="116">
        <v>94.9</v>
      </c>
      <c r="H47" s="116">
        <v>110.4</v>
      </c>
      <c r="I47" s="116">
        <v>107.5</v>
      </c>
      <c r="J47" s="116">
        <v>104.6</v>
      </c>
      <c r="K47" s="116">
        <v>77.5</v>
      </c>
      <c r="L47" s="116">
        <v>94.9</v>
      </c>
      <c r="M47" s="116">
        <v>71.599999999999994</v>
      </c>
      <c r="N47" s="116">
        <v>100.3</v>
      </c>
      <c r="O47" s="116">
        <v>96.9</v>
      </c>
      <c r="P47" s="116">
        <v>106</v>
      </c>
      <c r="Q47" s="116">
        <v>250</v>
      </c>
      <c r="R47" s="116">
        <v>104</v>
      </c>
      <c r="S47" s="116">
        <v>96.3</v>
      </c>
      <c r="T47" s="116">
        <v>101.6</v>
      </c>
      <c r="U47" s="116">
        <v>63.2</v>
      </c>
      <c r="V47" s="116">
        <v>99.9</v>
      </c>
      <c r="W47" s="116">
        <v>78.7</v>
      </c>
      <c r="X47" s="116">
        <v>120.5</v>
      </c>
      <c r="Y47" s="116">
        <v>191.5</v>
      </c>
      <c r="Z47" s="116">
        <v>92.2</v>
      </c>
      <c r="AA47" s="116">
        <v>121.1</v>
      </c>
      <c r="AB47" s="116">
        <v>96.3</v>
      </c>
      <c r="AC47" s="116">
        <v>94.1</v>
      </c>
      <c r="AD47" s="116">
        <v>100.9</v>
      </c>
      <c r="AE47" s="116">
        <v>103.8</v>
      </c>
      <c r="AF47" s="116">
        <v>107.9</v>
      </c>
      <c r="AG47" s="121">
        <v>87</v>
      </c>
      <c r="AH47" s="47" t="s">
        <v>124</v>
      </c>
      <c r="AI47" s="66"/>
      <c r="AJ47" s="40" t="s">
        <v>124</v>
      </c>
      <c r="AK47" s="120">
        <v>102.6</v>
      </c>
      <c r="AL47" s="116">
        <v>85.9</v>
      </c>
      <c r="AM47" s="116">
        <v>104.5</v>
      </c>
      <c r="AN47" s="116">
        <v>99.7</v>
      </c>
      <c r="AO47" s="116">
        <v>102.2</v>
      </c>
      <c r="AP47" s="116">
        <v>98.8</v>
      </c>
      <c r="AQ47" s="116">
        <v>99.1</v>
      </c>
      <c r="AR47" s="116">
        <v>102.9</v>
      </c>
      <c r="AS47" s="116">
        <v>134.80000000000001</v>
      </c>
      <c r="AT47" s="116">
        <v>112.4</v>
      </c>
      <c r="AU47" s="116">
        <v>115.2</v>
      </c>
      <c r="AV47" s="116">
        <v>88.4</v>
      </c>
      <c r="AW47" s="116">
        <v>105.7</v>
      </c>
      <c r="AX47" s="116">
        <v>104.4</v>
      </c>
      <c r="AY47" s="116">
        <v>78.400000000000006</v>
      </c>
      <c r="AZ47" s="121">
        <v>90.7</v>
      </c>
      <c r="BA47" s="47" t="s">
        <v>124</v>
      </c>
      <c r="BB47" s="54"/>
    </row>
    <row r="48" spans="1:54" ht="13">
      <c r="A48" s="40" t="s">
        <v>125</v>
      </c>
      <c r="B48" s="120">
        <v>100.1</v>
      </c>
      <c r="C48" s="116">
        <v>100</v>
      </c>
      <c r="D48" s="116">
        <v>97.7</v>
      </c>
      <c r="E48" s="116">
        <v>115.6</v>
      </c>
      <c r="F48" s="116">
        <v>106.7</v>
      </c>
      <c r="G48" s="116">
        <v>93.2</v>
      </c>
      <c r="H48" s="116">
        <v>93</v>
      </c>
      <c r="I48" s="116">
        <v>80.599999999999994</v>
      </c>
      <c r="J48" s="116">
        <v>105.1</v>
      </c>
      <c r="K48" s="116">
        <v>80</v>
      </c>
      <c r="L48" s="116">
        <v>96.5</v>
      </c>
      <c r="M48" s="116">
        <v>73.400000000000006</v>
      </c>
      <c r="N48" s="116">
        <v>103.4</v>
      </c>
      <c r="O48" s="116">
        <v>114.1</v>
      </c>
      <c r="P48" s="116">
        <v>109.1</v>
      </c>
      <c r="Q48" s="116">
        <v>251.9</v>
      </c>
      <c r="R48" s="116">
        <v>104</v>
      </c>
      <c r="S48" s="116">
        <v>102.5</v>
      </c>
      <c r="T48" s="116">
        <v>100.7</v>
      </c>
      <c r="U48" s="116">
        <v>77.8</v>
      </c>
      <c r="V48" s="116">
        <v>94.4</v>
      </c>
      <c r="W48" s="116">
        <v>85.1</v>
      </c>
      <c r="X48" s="116">
        <v>118.2</v>
      </c>
      <c r="Y48" s="116">
        <v>178.7</v>
      </c>
      <c r="Z48" s="116">
        <v>90</v>
      </c>
      <c r="AA48" s="116">
        <v>126.8</v>
      </c>
      <c r="AB48" s="116">
        <v>95</v>
      </c>
      <c r="AC48" s="116">
        <v>90.2</v>
      </c>
      <c r="AD48" s="116">
        <v>102.4</v>
      </c>
      <c r="AE48" s="116">
        <v>166.3</v>
      </c>
      <c r="AF48" s="116">
        <v>106.6</v>
      </c>
      <c r="AG48" s="121">
        <v>102.6</v>
      </c>
      <c r="AH48" s="47" t="s">
        <v>125</v>
      </c>
      <c r="AI48" s="66"/>
      <c r="AJ48" s="40" t="s">
        <v>125</v>
      </c>
      <c r="AK48" s="120">
        <v>103.5</v>
      </c>
      <c r="AL48" s="116">
        <v>84.7</v>
      </c>
      <c r="AM48" s="116">
        <v>105.4</v>
      </c>
      <c r="AN48" s="116">
        <v>99.5</v>
      </c>
      <c r="AO48" s="116">
        <v>102.7</v>
      </c>
      <c r="AP48" s="116">
        <v>98.8</v>
      </c>
      <c r="AQ48" s="116">
        <v>100.9</v>
      </c>
      <c r="AR48" s="116">
        <v>103.5</v>
      </c>
      <c r="AS48" s="116">
        <v>135.4</v>
      </c>
      <c r="AT48" s="116">
        <v>112.9</v>
      </c>
      <c r="AU48" s="116">
        <v>118.8</v>
      </c>
      <c r="AV48" s="116">
        <v>88.5</v>
      </c>
      <c r="AW48" s="116">
        <v>108.7</v>
      </c>
      <c r="AX48" s="116">
        <v>104.4</v>
      </c>
      <c r="AY48" s="116">
        <v>78.400000000000006</v>
      </c>
      <c r="AZ48" s="121">
        <v>91</v>
      </c>
      <c r="BA48" s="47" t="s">
        <v>125</v>
      </c>
      <c r="BB48" s="54"/>
    </row>
    <row r="49" spans="1:54" ht="13">
      <c r="A49" s="40" t="s">
        <v>126</v>
      </c>
      <c r="B49" s="120">
        <v>98.6</v>
      </c>
      <c r="C49" s="116">
        <v>96.4</v>
      </c>
      <c r="D49" s="116">
        <v>93.1</v>
      </c>
      <c r="E49" s="116">
        <v>115.6</v>
      </c>
      <c r="F49" s="116">
        <v>103.7</v>
      </c>
      <c r="G49" s="116">
        <v>91.5</v>
      </c>
      <c r="H49" s="116">
        <v>99.6</v>
      </c>
      <c r="I49" s="116">
        <v>49.5</v>
      </c>
      <c r="J49" s="116">
        <v>100.6</v>
      </c>
      <c r="K49" s="116">
        <v>64.2</v>
      </c>
      <c r="L49" s="116">
        <v>98.5</v>
      </c>
      <c r="M49" s="116">
        <v>79.5</v>
      </c>
      <c r="N49" s="116">
        <v>101.3</v>
      </c>
      <c r="O49" s="116">
        <v>106.3</v>
      </c>
      <c r="P49" s="116">
        <v>101.9</v>
      </c>
      <c r="Q49" s="116">
        <v>232.7</v>
      </c>
      <c r="R49" s="116">
        <v>103.1</v>
      </c>
      <c r="S49" s="116">
        <v>85</v>
      </c>
      <c r="T49" s="116">
        <v>99.1</v>
      </c>
      <c r="U49" s="116">
        <v>59.8</v>
      </c>
      <c r="V49" s="116">
        <v>91.8</v>
      </c>
      <c r="W49" s="116">
        <v>78.7</v>
      </c>
      <c r="X49" s="116">
        <v>116.3</v>
      </c>
      <c r="Y49" s="116">
        <v>187.2</v>
      </c>
      <c r="Z49" s="116">
        <v>85.7</v>
      </c>
      <c r="AA49" s="116">
        <v>100</v>
      </c>
      <c r="AB49" s="116">
        <v>96.9</v>
      </c>
      <c r="AC49" s="116">
        <v>102</v>
      </c>
      <c r="AD49" s="116">
        <v>102.3</v>
      </c>
      <c r="AE49" s="116">
        <v>137.5</v>
      </c>
      <c r="AF49" s="116">
        <v>103.9</v>
      </c>
      <c r="AG49" s="121">
        <v>94.8</v>
      </c>
      <c r="AH49" s="47" t="s">
        <v>126</v>
      </c>
      <c r="AI49" s="66"/>
      <c r="AJ49" s="40" t="s">
        <v>126</v>
      </c>
      <c r="AK49" s="120">
        <v>103.9</v>
      </c>
      <c r="AL49" s="116">
        <v>84.4</v>
      </c>
      <c r="AM49" s="116">
        <v>106.3</v>
      </c>
      <c r="AN49" s="116">
        <v>99.3</v>
      </c>
      <c r="AO49" s="116">
        <v>102.5</v>
      </c>
      <c r="AP49" s="116">
        <v>98.9</v>
      </c>
      <c r="AQ49" s="116">
        <v>100.9</v>
      </c>
      <c r="AR49" s="116">
        <v>104.1</v>
      </c>
      <c r="AS49" s="116">
        <v>135.80000000000001</v>
      </c>
      <c r="AT49" s="116">
        <v>113.6</v>
      </c>
      <c r="AU49" s="116">
        <v>120.8</v>
      </c>
      <c r="AV49" s="116">
        <v>88.1</v>
      </c>
      <c r="AW49" s="116">
        <v>109.6</v>
      </c>
      <c r="AX49" s="116">
        <v>104.4</v>
      </c>
      <c r="AY49" s="116">
        <v>78.7</v>
      </c>
      <c r="AZ49" s="121">
        <v>91.3</v>
      </c>
      <c r="BA49" s="47" t="s">
        <v>126</v>
      </c>
      <c r="BB49" s="54"/>
    </row>
    <row r="50" spans="1:54" ht="13">
      <c r="A50" s="40" t="s">
        <v>171</v>
      </c>
      <c r="B50" s="120">
        <v>90.3</v>
      </c>
      <c r="C50" s="116">
        <v>98.8</v>
      </c>
      <c r="D50" s="116">
        <v>89</v>
      </c>
      <c r="E50" s="116">
        <v>111.5</v>
      </c>
      <c r="F50" s="116">
        <v>89.6</v>
      </c>
      <c r="G50" s="116">
        <v>96.6</v>
      </c>
      <c r="H50" s="116">
        <v>97.1</v>
      </c>
      <c r="I50" s="116">
        <v>103.2</v>
      </c>
      <c r="J50" s="116">
        <v>97.5</v>
      </c>
      <c r="K50" s="116">
        <v>76.7</v>
      </c>
      <c r="L50" s="116">
        <v>92.5</v>
      </c>
      <c r="M50" s="116">
        <v>71.3</v>
      </c>
      <c r="N50" s="116">
        <v>95</v>
      </c>
      <c r="O50" s="116">
        <v>109.4</v>
      </c>
      <c r="P50" s="116">
        <v>95.4</v>
      </c>
      <c r="Q50" s="116">
        <v>236.5</v>
      </c>
      <c r="R50" s="116">
        <v>92.2</v>
      </c>
      <c r="S50" s="116">
        <v>111.3</v>
      </c>
      <c r="T50" s="116">
        <v>84.4</v>
      </c>
      <c r="U50" s="116">
        <v>51.3</v>
      </c>
      <c r="V50" s="116">
        <v>86.9</v>
      </c>
      <c r="W50" s="116">
        <v>66</v>
      </c>
      <c r="X50" s="116">
        <v>96.4</v>
      </c>
      <c r="Y50" s="116">
        <v>74.5</v>
      </c>
      <c r="Z50" s="116">
        <v>93.1</v>
      </c>
      <c r="AA50" s="116">
        <v>154.9</v>
      </c>
      <c r="AB50" s="116">
        <v>85.5</v>
      </c>
      <c r="AC50" s="116">
        <v>117.6</v>
      </c>
      <c r="AD50" s="116">
        <v>99.3</v>
      </c>
      <c r="AE50" s="116">
        <v>106.3</v>
      </c>
      <c r="AF50" s="116">
        <v>85.4</v>
      </c>
      <c r="AG50" s="121">
        <v>64.900000000000006</v>
      </c>
      <c r="AH50" s="47" t="s">
        <v>171</v>
      </c>
      <c r="AI50" s="66"/>
      <c r="AJ50" s="40" t="s">
        <v>171</v>
      </c>
      <c r="AK50" s="120">
        <v>102.7</v>
      </c>
      <c r="AL50" s="116">
        <v>84</v>
      </c>
      <c r="AM50" s="116">
        <v>102.7</v>
      </c>
      <c r="AN50" s="116">
        <v>99.3</v>
      </c>
      <c r="AO50" s="116">
        <v>101.4</v>
      </c>
      <c r="AP50" s="116">
        <v>98.1</v>
      </c>
      <c r="AQ50" s="116">
        <v>100</v>
      </c>
      <c r="AR50" s="116">
        <v>91.3</v>
      </c>
      <c r="AS50" s="116">
        <v>135.5</v>
      </c>
      <c r="AT50" s="116">
        <v>113.7</v>
      </c>
      <c r="AU50" s="116">
        <v>119.6</v>
      </c>
      <c r="AV50" s="116">
        <v>91.5</v>
      </c>
      <c r="AW50" s="116">
        <v>109.3</v>
      </c>
      <c r="AX50" s="116">
        <v>104.5</v>
      </c>
      <c r="AY50" s="116">
        <v>43.1</v>
      </c>
      <c r="AZ50" s="121">
        <v>96.1</v>
      </c>
      <c r="BA50" s="47" t="s">
        <v>171</v>
      </c>
      <c r="BB50" s="54"/>
    </row>
    <row r="51" spans="1:54" ht="13">
      <c r="A51" s="40" t="s">
        <v>116</v>
      </c>
      <c r="B51" s="120">
        <v>94</v>
      </c>
      <c r="C51" s="116">
        <v>95.2</v>
      </c>
      <c r="D51" s="116">
        <v>98.3</v>
      </c>
      <c r="E51" s="116">
        <v>95.8</v>
      </c>
      <c r="F51" s="116">
        <v>102.6</v>
      </c>
      <c r="G51" s="116">
        <v>91.5</v>
      </c>
      <c r="H51" s="116">
        <v>104</v>
      </c>
      <c r="I51" s="116">
        <v>114</v>
      </c>
      <c r="J51" s="116">
        <v>98.4</v>
      </c>
      <c r="K51" s="116">
        <v>109.2</v>
      </c>
      <c r="L51" s="116">
        <v>90.5</v>
      </c>
      <c r="M51" s="116">
        <v>64.5</v>
      </c>
      <c r="N51" s="116">
        <v>95.5</v>
      </c>
      <c r="O51" s="116">
        <v>84.4</v>
      </c>
      <c r="P51" s="116">
        <v>89.1</v>
      </c>
      <c r="Q51" s="116">
        <v>238.5</v>
      </c>
      <c r="R51" s="116">
        <v>96.6</v>
      </c>
      <c r="S51" s="116">
        <v>106.3</v>
      </c>
      <c r="T51" s="116">
        <v>90.6</v>
      </c>
      <c r="U51" s="116">
        <v>78.599999999999994</v>
      </c>
      <c r="V51" s="116">
        <v>92.7</v>
      </c>
      <c r="W51" s="116">
        <v>63.8</v>
      </c>
      <c r="X51" s="116">
        <v>99.4</v>
      </c>
      <c r="Y51" s="116">
        <v>76.599999999999994</v>
      </c>
      <c r="Z51" s="116">
        <v>97.5</v>
      </c>
      <c r="AA51" s="116">
        <v>204.2</v>
      </c>
      <c r="AB51" s="116">
        <v>88.2</v>
      </c>
      <c r="AC51" s="116">
        <v>111.8</v>
      </c>
      <c r="AD51" s="116">
        <v>91.1</v>
      </c>
      <c r="AE51" s="116">
        <v>101.3</v>
      </c>
      <c r="AF51" s="116">
        <v>91</v>
      </c>
      <c r="AG51" s="121">
        <v>74</v>
      </c>
      <c r="AH51" s="47" t="s">
        <v>116</v>
      </c>
      <c r="AI51" s="66"/>
      <c r="AJ51" s="40" t="s">
        <v>116</v>
      </c>
      <c r="AK51" s="120">
        <v>101.9</v>
      </c>
      <c r="AL51" s="116">
        <v>83.7</v>
      </c>
      <c r="AM51" s="116">
        <v>102.3</v>
      </c>
      <c r="AN51" s="116">
        <v>99.3</v>
      </c>
      <c r="AO51" s="116">
        <v>101.8</v>
      </c>
      <c r="AP51" s="116">
        <v>97.5</v>
      </c>
      <c r="AQ51" s="116">
        <v>100.9</v>
      </c>
      <c r="AR51" s="116">
        <v>92.7</v>
      </c>
      <c r="AS51" s="116">
        <v>135.30000000000001</v>
      </c>
      <c r="AT51" s="116">
        <v>110.2</v>
      </c>
      <c r="AU51" s="116">
        <v>122.4</v>
      </c>
      <c r="AV51" s="116">
        <v>90.1</v>
      </c>
      <c r="AW51" s="116">
        <v>101.3</v>
      </c>
      <c r="AX51" s="116">
        <v>103.3</v>
      </c>
      <c r="AY51" s="116">
        <v>40.9</v>
      </c>
      <c r="AZ51" s="121">
        <v>95.3</v>
      </c>
      <c r="BA51" s="47" t="s">
        <v>116</v>
      </c>
      <c r="BB51" s="54"/>
    </row>
    <row r="52" spans="1:54" ht="13">
      <c r="A52" s="40" t="s">
        <v>117</v>
      </c>
      <c r="B52" s="120">
        <v>95.4</v>
      </c>
      <c r="C52" s="116">
        <v>104.8</v>
      </c>
      <c r="D52" s="116">
        <v>95.5</v>
      </c>
      <c r="E52" s="116">
        <v>94.8</v>
      </c>
      <c r="F52" s="116">
        <v>97.3</v>
      </c>
      <c r="G52" s="116">
        <v>95.8</v>
      </c>
      <c r="H52" s="116">
        <v>105.5</v>
      </c>
      <c r="I52" s="116">
        <v>134.4</v>
      </c>
      <c r="J52" s="116">
        <v>99.9</v>
      </c>
      <c r="K52" s="116">
        <v>85.8</v>
      </c>
      <c r="L52" s="116">
        <v>93</v>
      </c>
      <c r="M52" s="116">
        <v>61.3</v>
      </c>
      <c r="N52" s="116">
        <v>91.7</v>
      </c>
      <c r="O52" s="116">
        <v>82.8</v>
      </c>
      <c r="P52" s="116">
        <v>96.5</v>
      </c>
      <c r="Q52" s="116">
        <v>290.39999999999998</v>
      </c>
      <c r="R52" s="116">
        <v>95.5</v>
      </c>
      <c r="S52" s="116">
        <v>118.8</v>
      </c>
      <c r="T52" s="116">
        <v>94.1</v>
      </c>
      <c r="U52" s="116">
        <v>80.3</v>
      </c>
      <c r="V52" s="116">
        <v>99.1</v>
      </c>
      <c r="W52" s="116">
        <v>74.5</v>
      </c>
      <c r="X52" s="116">
        <v>101</v>
      </c>
      <c r="Y52" s="116">
        <v>78.7</v>
      </c>
      <c r="Z52" s="116">
        <v>116.4</v>
      </c>
      <c r="AA52" s="116">
        <v>331</v>
      </c>
      <c r="AB52" s="116">
        <v>89</v>
      </c>
      <c r="AC52" s="116">
        <v>105.9</v>
      </c>
      <c r="AD52" s="116">
        <v>92.7</v>
      </c>
      <c r="AE52" s="116">
        <v>197.5</v>
      </c>
      <c r="AF52" s="116">
        <v>97.1</v>
      </c>
      <c r="AG52" s="121">
        <v>79.2</v>
      </c>
      <c r="AH52" s="47" t="s">
        <v>117</v>
      </c>
      <c r="AI52" s="66"/>
      <c r="AJ52" s="40" t="s">
        <v>117</v>
      </c>
      <c r="AK52" s="120">
        <v>101.4</v>
      </c>
      <c r="AL52" s="116">
        <v>82.2</v>
      </c>
      <c r="AM52" s="116">
        <v>103.6</v>
      </c>
      <c r="AN52" s="116">
        <v>99.1</v>
      </c>
      <c r="AO52" s="116">
        <v>101.3</v>
      </c>
      <c r="AP52" s="116">
        <v>96.1</v>
      </c>
      <c r="AQ52" s="116">
        <v>100.8</v>
      </c>
      <c r="AR52" s="116">
        <v>93.2</v>
      </c>
      <c r="AS52" s="116">
        <v>132.9</v>
      </c>
      <c r="AT52" s="116">
        <v>108.6</v>
      </c>
      <c r="AU52" s="116">
        <v>123.1</v>
      </c>
      <c r="AV52" s="116">
        <v>87</v>
      </c>
      <c r="AW52" s="116">
        <v>97.7</v>
      </c>
      <c r="AX52" s="116">
        <v>103.8</v>
      </c>
      <c r="AY52" s="116">
        <v>40.9</v>
      </c>
      <c r="AZ52" s="121">
        <v>89.8</v>
      </c>
      <c r="BA52" s="47" t="s">
        <v>117</v>
      </c>
      <c r="BB52" s="54"/>
    </row>
    <row r="53" spans="1:54" ht="13">
      <c r="A53" s="40" t="s">
        <v>118</v>
      </c>
      <c r="B53" s="120">
        <v>100.9</v>
      </c>
      <c r="C53" s="116">
        <v>104.8</v>
      </c>
      <c r="D53" s="116">
        <v>98</v>
      </c>
      <c r="E53" s="116">
        <v>31.3</v>
      </c>
      <c r="F53" s="116">
        <v>108.1</v>
      </c>
      <c r="G53" s="116">
        <v>108.5</v>
      </c>
      <c r="H53" s="116">
        <v>112.6</v>
      </c>
      <c r="I53" s="116">
        <v>122.6</v>
      </c>
      <c r="J53" s="116">
        <v>106</v>
      </c>
      <c r="K53" s="116">
        <v>105</v>
      </c>
      <c r="L53" s="116">
        <v>97.7</v>
      </c>
      <c r="M53" s="116">
        <v>64.2</v>
      </c>
      <c r="N53" s="116">
        <v>100.7</v>
      </c>
      <c r="O53" s="116">
        <v>92.2</v>
      </c>
      <c r="P53" s="116">
        <v>101.4</v>
      </c>
      <c r="Q53" s="116">
        <v>292.3</v>
      </c>
      <c r="R53" s="116">
        <v>101.9</v>
      </c>
      <c r="S53" s="116">
        <v>107.5</v>
      </c>
      <c r="T53" s="116">
        <v>102.8</v>
      </c>
      <c r="U53" s="116">
        <v>60.7</v>
      </c>
      <c r="V53" s="116">
        <v>98.4</v>
      </c>
      <c r="W53" s="116">
        <v>66</v>
      </c>
      <c r="X53" s="116">
        <v>105.2</v>
      </c>
      <c r="Y53" s="116">
        <v>78.7</v>
      </c>
      <c r="Z53" s="116">
        <v>122.8</v>
      </c>
      <c r="AA53" s="116">
        <v>321.10000000000002</v>
      </c>
      <c r="AB53" s="116">
        <v>92.1</v>
      </c>
      <c r="AC53" s="116">
        <v>115.7</v>
      </c>
      <c r="AD53" s="116">
        <v>95.4</v>
      </c>
      <c r="AE53" s="116">
        <v>137.5</v>
      </c>
      <c r="AF53" s="116">
        <v>101.5</v>
      </c>
      <c r="AG53" s="121">
        <v>90.9</v>
      </c>
      <c r="AH53" s="47" t="s">
        <v>118</v>
      </c>
      <c r="AI53" s="66"/>
      <c r="AJ53" s="40" t="s">
        <v>118</v>
      </c>
      <c r="AK53" s="120">
        <v>101.6</v>
      </c>
      <c r="AL53" s="116">
        <v>81.8</v>
      </c>
      <c r="AM53" s="116">
        <v>104</v>
      </c>
      <c r="AN53" s="116">
        <v>100.5</v>
      </c>
      <c r="AO53" s="116">
        <v>101.2</v>
      </c>
      <c r="AP53" s="116">
        <v>98.1</v>
      </c>
      <c r="AQ53" s="116">
        <v>100.7</v>
      </c>
      <c r="AR53" s="116">
        <v>91.9</v>
      </c>
      <c r="AS53" s="116">
        <v>137.9</v>
      </c>
      <c r="AT53" s="116">
        <v>109.2</v>
      </c>
      <c r="AU53" s="116">
        <v>120.4</v>
      </c>
      <c r="AV53" s="116">
        <v>88.9</v>
      </c>
      <c r="AW53" s="116">
        <v>99.2</v>
      </c>
      <c r="AX53" s="116">
        <v>104.2</v>
      </c>
      <c r="AY53" s="116">
        <v>43.2</v>
      </c>
      <c r="AZ53" s="121">
        <v>91.4</v>
      </c>
      <c r="BA53" s="47" t="s">
        <v>118</v>
      </c>
      <c r="BB53" s="54"/>
    </row>
    <row r="54" spans="1:54" ht="13">
      <c r="A54" s="41" t="s">
        <v>119</v>
      </c>
      <c r="B54" s="120">
        <v>96</v>
      </c>
      <c r="C54" s="116">
        <v>92.8</v>
      </c>
      <c r="D54" s="116">
        <v>88</v>
      </c>
      <c r="E54" s="116">
        <v>45.8</v>
      </c>
      <c r="F54" s="116">
        <v>97.1</v>
      </c>
      <c r="G54" s="116">
        <v>94.9</v>
      </c>
      <c r="H54" s="116">
        <v>106.7</v>
      </c>
      <c r="I54" s="116">
        <v>129</v>
      </c>
      <c r="J54" s="116">
        <v>105.5</v>
      </c>
      <c r="K54" s="116">
        <v>86.7</v>
      </c>
      <c r="L54" s="116">
        <v>94.2</v>
      </c>
      <c r="M54" s="116">
        <v>62.6</v>
      </c>
      <c r="N54" s="116">
        <v>96.7</v>
      </c>
      <c r="O54" s="116">
        <v>92.2</v>
      </c>
      <c r="P54" s="116">
        <v>103</v>
      </c>
      <c r="Q54" s="116">
        <v>292.3</v>
      </c>
      <c r="R54" s="116">
        <v>95.3</v>
      </c>
      <c r="S54" s="116">
        <v>118.8</v>
      </c>
      <c r="T54" s="116">
        <v>93.1</v>
      </c>
      <c r="U54" s="116">
        <v>44.4</v>
      </c>
      <c r="V54" s="116">
        <v>100.7</v>
      </c>
      <c r="W54" s="116">
        <v>72.3</v>
      </c>
      <c r="X54" s="116">
        <v>106.1</v>
      </c>
      <c r="Y54" s="116">
        <v>74.5</v>
      </c>
      <c r="Z54" s="116">
        <v>103.5</v>
      </c>
      <c r="AA54" s="116">
        <v>187.3</v>
      </c>
      <c r="AB54" s="116">
        <v>90.1</v>
      </c>
      <c r="AC54" s="116">
        <v>105.9</v>
      </c>
      <c r="AD54" s="116">
        <v>106.7</v>
      </c>
      <c r="AE54" s="116">
        <v>146.30000000000001</v>
      </c>
      <c r="AF54" s="116">
        <v>99.5</v>
      </c>
      <c r="AG54" s="121">
        <v>87</v>
      </c>
      <c r="AH54" s="47" t="s">
        <v>119</v>
      </c>
      <c r="AI54" s="66"/>
      <c r="AJ54" s="40" t="s">
        <v>119</v>
      </c>
      <c r="AK54" s="120">
        <v>102.7</v>
      </c>
      <c r="AL54" s="116">
        <v>81.8</v>
      </c>
      <c r="AM54" s="116">
        <v>106.2</v>
      </c>
      <c r="AN54" s="116">
        <v>100.5</v>
      </c>
      <c r="AO54" s="116">
        <v>103.6</v>
      </c>
      <c r="AP54" s="116">
        <v>98</v>
      </c>
      <c r="AQ54" s="116">
        <v>101.1</v>
      </c>
      <c r="AR54" s="116">
        <v>93.6</v>
      </c>
      <c r="AS54" s="116">
        <v>137.1</v>
      </c>
      <c r="AT54" s="116">
        <v>111.3</v>
      </c>
      <c r="AU54" s="116">
        <v>123.8</v>
      </c>
      <c r="AV54" s="116">
        <v>85.8</v>
      </c>
      <c r="AW54" s="116">
        <v>101.9</v>
      </c>
      <c r="AX54" s="116">
        <v>105.1</v>
      </c>
      <c r="AY54" s="116">
        <v>43.2</v>
      </c>
      <c r="AZ54" s="121">
        <v>92.2</v>
      </c>
      <c r="BA54" s="47" t="s">
        <v>119</v>
      </c>
      <c r="BB54" s="54"/>
    </row>
    <row r="55" spans="1:54" s="104" customFormat="1" ht="13">
      <c r="A55" s="40" t="s">
        <v>120</v>
      </c>
      <c r="B55" s="120">
        <v>98.6</v>
      </c>
      <c r="C55" s="116">
        <v>91.6</v>
      </c>
      <c r="D55" s="116">
        <v>96.3</v>
      </c>
      <c r="E55" s="116">
        <v>75</v>
      </c>
      <c r="F55" s="116">
        <v>106.7</v>
      </c>
      <c r="G55" s="116">
        <v>100</v>
      </c>
      <c r="H55" s="116">
        <v>116.4</v>
      </c>
      <c r="I55" s="116">
        <v>116.1</v>
      </c>
      <c r="J55" s="116">
        <v>104.6</v>
      </c>
      <c r="K55" s="116">
        <v>82.5</v>
      </c>
      <c r="L55" s="116">
        <v>93.1</v>
      </c>
      <c r="M55" s="116">
        <v>66.099999999999994</v>
      </c>
      <c r="N55" s="116">
        <v>100.1</v>
      </c>
      <c r="O55" s="116">
        <v>79.7</v>
      </c>
      <c r="P55" s="116">
        <v>104.9</v>
      </c>
      <c r="Q55" s="116">
        <v>282.7</v>
      </c>
      <c r="R55" s="116">
        <v>99.8</v>
      </c>
      <c r="S55" s="116">
        <v>102.5</v>
      </c>
      <c r="T55" s="116">
        <v>102.2</v>
      </c>
      <c r="U55" s="116">
        <v>54.7</v>
      </c>
      <c r="V55" s="116">
        <v>92.1</v>
      </c>
      <c r="W55" s="116">
        <v>61.7</v>
      </c>
      <c r="X55" s="116">
        <v>105.5</v>
      </c>
      <c r="Y55" s="116">
        <v>70.2</v>
      </c>
      <c r="Z55" s="116">
        <v>103.2</v>
      </c>
      <c r="AA55" s="116">
        <v>173.2</v>
      </c>
      <c r="AB55" s="116">
        <v>92.4</v>
      </c>
      <c r="AC55" s="116">
        <v>102</v>
      </c>
      <c r="AD55" s="116">
        <v>100</v>
      </c>
      <c r="AE55" s="116">
        <v>105</v>
      </c>
      <c r="AF55" s="116">
        <v>103.5</v>
      </c>
      <c r="AG55" s="121">
        <v>90.9</v>
      </c>
      <c r="AH55" s="47" t="s">
        <v>120</v>
      </c>
      <c r="AI55" s="66"/>
      <c r="AJ55" s="40" t="s">
        <v>120</v>
      </c>
      <c r="AK55" s="120">
        <v>103.4</v>
      </c>
      <c r="AL55" s="116">
        <v>81.900000000000006</v>
      </c>
      <c r="AM55" s="116">
        <v>103.7</v>
      </c>
      <c r="AN55" s="116">
        <v>100.5</v>
      </c>
      <c r="AO55" s="116">
        <v>103.6</v>
      </c>
      <c r="AP55" s="116">
        <v>98.9</v>
      </c>
      <c r="AQ55" s="116">
        <v>101.7</v>
      </c>
      <c r="AR55" s="116">
        <v>95.7</v>
      </c>
      <c r="AS55" s="116">
        <v>135.5</v>
      </c>
      <c r="AT55" s="116">
        <v>111.2</v>
      </c>
      <c r="AU55" s="116">
        <v>127.2</v>
      </c>
      <c r="AV55" s="116">
        <v>89.3</v>
      </c>
      <c r="AW55" s="116">
        <v>106.6</v>
      </c>
      <c r="AX55" s="116">
        <v>105</v>
      </c>
      <c r="AY55" s="116">
        <v>43</v>
      </c>
      <c r="AZ55" s="121">
        <v>91.8</v>
      </c>
      <c r="BA55" s="47" t="s">
        <v>120</v>
      </c>
      <c r="BB55" s="103"/>
    </row>
    <row r="56" spans="1:54" ht="13.5" thickBot="1">
      <c r="A56" s="42" t="s">
        <v>121</v>
      </c>
      <c r="B56" s="127">
        <v>99.1</v>
      </c>
      <c r="C56" s="128">
        <v>89.2</v>
      </c>
      <c r="D56" s="128">
        <v>98</v>
      </c>
      <c r="E56" s="128">
        <v>36.5</v>
      </c>
      <c r="F56" s="128">
        <v>104.6</v>
      </c>
      <c r="G56" s="128">
        <v>93.2</v>
      </c>
      <c r="H56" s="128">
        <v>112</v>
      </c>
      <c r="I56" s="128">
        <v>101.1</v>
      </c>
      <c r="J56" s="128">
        <v>113.6</v>
      </c>
      <c r="K56" s="128">
        <v>122.5</v>
      </c>
      <c r="L56" s="128">
        <v>96.7</v>
      </c>
      <c r="M56" s="128">
        <v>62.9</v>
      </c>
      <c r="N56" s="128">
        <v>102.1</v>
      </c>
      <c r="O56" s="128">
        <v>98.4</v>
      </c>
      <c r="P56" s="128">
        <v>109</v>
      </c>
      <c r="Q56" s="128">
        <v>225</v>
      </c>
      <c r="R56" s="128">
        <v>100.3</v>
      </c>
      <c r="S56" s="128">
        <v>100</v>
      </c>
      <c r="T56" s="128">
        <v>98</v>
      </c>
      <c r="U56" s="128">
        <v>41</v>
      </c>
      <c r="V56" s="128">
        <v>98.7</v>
      </c>
      <c r="W56" s="128">
        <v>53.2</v>
      </c>
      <c r="X56" s="128">
        <v>93.1</v>
      </c>
      <c r="Y56" s="128">
        <v>74.5</v>
      </c>
      <c r="Z56" s="128">
        <v>100.1</v>
      </c>
      <c r="AA56" s="128">
        <v>169</v>
      </c>
      <c r="AB56" s="128">
        <v>92.3</v>
      </c>
      <c r="AC56" s="128">
        <v>103.9</v>
      </c>
      <c r="AD56" s="128">
        <v>101.7</v>
      </c>
      <c r="AE56" s="128">
        <v>86.3</v>
      </c>
      <c r="AF56" s="128">
        <v>105.8</v>
      </c>
      <c r="AG56" s="128">
        <v>106.5</v>
      </c>
      <c r="AH56" s="48" t="s">
        <v>121</v>
      </c>
      <c r="AI56" s="66"/>
      <c r="AJ56" s="42" t="s">
        <v>121</v>
      </c>
      <c r="AK56" s="128">
        <v>103.8</v>
      </c>
      <c r="AL56" s="128">
        <v>80.599999999999994</v>
      </c>
      <c r="AM56" s="128">
        <v>103</v>
      </c>
      <c r="AN56" s="128">
        <v>100.5</v>
      </c>
      <c r="AO56" s="128">
        <v>103.8</v>
      </c>
      <c r="AP56" s="128">
        <v>98.5</v>
      </c>
      <c r="AQ56" s="128">
        <v>101.9</v>
      </c>
      <c r="AR56" s="128">
        <v>96.3</v>
      </c>
      <c r="AS56" s="128">
        <v>133.9</v>
      </c>
      <c r="AT56" s="128">
        <v>111.3</v>
      </c>
      <c r="AU56" s="128">
        <v>128.5</v>
      </c>
      <c r="AV56" s="128">
        <v>91.2</v>
      </c>
      <c r="AW56" s="128">
        <v>106</v>
      </c>
      <c r="AX56" s="128">
        <v>103.4</v>
      </c>
      <c r="AY56" s="128">
        <v>42.7</v>
      </c>
      <c r="AZ56" s="128">
        <v>107.5</v>
      </c>
      <c r="BA56" s="48" t="s">
        <v>121</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令和7年7月</v>
      </c>
      <c r="AI57" s="80"/>
      <c r="AJ57" s="79"/>
      <c r="AK57" s="35"/>
      <c r="AL57" s="35"/>
      <c r="AM57" s="35"/>
      <c r="AN57" s="35"/>
      <c r="AO57" s="35"/>
      <c r="AP57" s="35"/>
      <c r="AQ57" s="35"/>
      <c r="AR57" s="35"/>
      <c r="AS57" s="35"/>
      <c r="AT57" s="35"/>
      <c r="AU57" s="35"/>
      <c r="AV57" s="35"/>
      <c r="AW57" s="35"/>
      <c r="AX57" s="35"/>
      <c r="AY57" s="35"/>
      <c r="AZ57" s="36"/>
      <c r="BA57" s="77" t="str">
        <f>ⅰ.賃金!M24</f>
        <v>令和7年7月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 ref="AJ5:AJ8"/>
    <mergeCell ref="AK5:AK8"/>
    <mergeCell ref="AL5:AL8"/>
    <mergeCell ref="AB5:AC7"/>
    <mergeCell ref="AD5:AE7"/>
    <mergeCell ref="AF5:AG7"/>
    <mergeCell ref="AP33:AP36"/>
    <mergeCell ref="AQ33:AQ36"/>
    <mergeCell ref="AR33:AR36"/>
    <mergeCell ref="AS33:AS36"/>
    <mergeCell ref="AT33:AT36"/>
    <mergeCell ref="B33:C35"/>
    <mergeCell ref="D33:E35"/>
    <mergeCell ref="F33:G35"/>
    <mergeCell ref="H33:I35"/>
    <mergeCell ref="J33:K35"/>
    <mergeCell ref="L33:M35"/>
    <mergeCell ref="N33:O35"/>
    <mergeCell ref="P33:Q35"/>
    <mergeCell ref="R33:S35"/>
    <mergeCell ref="T33:U35"/>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AN5:AN8"/>
    <mergeCell ref="AO5:AO8"/>
    <mergeCell ref="AP5:AP8"/>
    <mergeCell ref="AQ5:AQ8"/>
    <mergeCell ref="AR5:AR8"/>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63"/>
  <sheetViews>
    <sheetView showGridLines="0" zoomScale="85" zoomScaleNormal="85" workbookViewId="0">
      <selection activeCell="A5" sqref="A5:A8"/>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135</v>
      </c>
    </row>
    <row r="2" spans="1:79" s="51" customFormat="1" ht="22.5" customHeight="1">
      <c r="A2" s="20" t="s">
        <v>94</v>
      </c>
      <c r="E2" s="52"/>
      <c r="G2" s="18"/>
      <c r="H2" s="18"/>
      <c r="K2" s="52"/>
      <c r="V2" s="328"/>
      <c r="W2" s="328"/>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28"/>
      <c r="AZ2" s="328"/>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6" t="s">
        <v>0</v>
      </c>
      <c r="B5" s="329" t="s">
        <v>63</v>
      </c>
      <c r="C5" s="329"/>
      <c r="D5" s="329" t="s">
        <v>75</v>
      </c>
      <c r="E5" s="329"/>
      <c r="F5" s="329" t="s">
        <v>42</v>
      </c>
      <c r="G5" s="329"/>
      <c r="H5" s="332" t="s">
        <v>76</v>
      </c>
      <c r="I5" s="332"/>
      <c r="J5" s="335" t="s">
        <v>77</v>
      </c>
      <c r="K5" s="335"/>
      <c r="L5" s="329" t="s">
        <v>36</v>
      </c>
      <c r="M5" s="329"/>
      <c r="N5" s="329" t="s">
        <v>78</v>
      </c>
      <c r="O5" s="329"/>
      <c r="P5" s="329" t="s">
        <v>79</v>
      </c>
      <c r="Q5" s="329"/>
      <c r="R5" s="338" t="s">
        <v>130</v>
      </c>
      <c r="S5" s="338"/>
      <c r="T5" s="338" t="s">
        <v>133</v>
      </c>
      <c r="U5" s="338"/>
      <c r="V5" s="338" t="s">
        <v>129</v>
      </c>
      <c r="W5" s="338"/>
      <c r="X5" s="332" t="s">
        <v>15</v>
      </c>
      <c r="Y5" s="332"/>
      <c r="Z5" s="338" t="s">
        <v>8</v>
      </c>
      <c r="AA5" s="338"/>
      <c r="AB5" s="329" t="s">
        <v>80</v>
      </c>
      <c r="AC5" s="329"/>
      <c r="AD5" s="329" t="s">
        <v>28</v>
      </c>
      <c r="AE5" s="329"/>
      <c r="AF5" s="332" t="s">
        <v>17</v>
      </c>
      <c r="AG5" s="344"/>
      <c r="AH5" s="352" t="s">
        <v>0</v>
      </c>
      <c r="AI5" s="23"/>
      <c r="AJ5" s="346" t="s">
        <v>0</v>
      </c>
      <c r="AK5" s="329" t="s">
        <v>63</v>
      </c>
      <c r="AL5" s="329" t="s">
        <v>75</v>
      </c>
      <c r="AM5" s="329" t="s">
        <v>42</v>
      </c>
      <c r="AN5" s="338" t="s">
        <v>81</v>
      </c>
      <c r="AO5" s="329" t="s">
        <v>82</v>
      </c>
      <c r="AP5" s="338" t="s">
        <v>36</v>
      </c>
      <c r="AQ5" s="338" t="s">
        <v>78</v>
      </c>
      <c r="AR5" s="338" t="s">
        <v>79</v>
      </c>
      <c r="AS5" s="338" t="s">
        <v>83</v>
      </c>
      <c r="AT5" s="338" t="s">
        <v>16</v>
      </c>
      <c r="AU5" s="338" t="s">
        <v>84</v>
      </c>
      <c r="AV5" s="338" t="s">
        <v>128</v>
      </c>
      <c r="AW5" s="338" t="s">
        <v>85</v>
      </c>
      <c r="AX5" s="338" t="s">
        <v>80</v>
      </c>
      <c r="AY5" s="338" t="s">
        <v>28</v>
      </c>
      <c r="AZ5" s="338" t="s">
        <v>127</v>
      </c>
      <c r="BA5" s="352" t="s">
        <v>0</v>
      </c>
      <c r="BB5" s="56"/>
    </row>
    <row r="6" spans="1:79" s="59" customFormat="1" ht="13.5" customHeight="1">
      <c r="A6" s="350"/>
      <c r="B6" s="330"/>
      <c r="C6" s="330"/>
      <c r="D6" s="330"/>
      <c r="E6" s="330"/>
      <c r="F6" s="330"/>
      <c r="G6" s="330"/>
      <c r="H6" s="333"/>
      <c r="I6" s="333"/>
      <c r="J6" s="336"/>
      <c r="K6" s="336"/>
      <c r="L6" s="330"/>
      <c r="M6" s="330"/>
      <c r="N6" s="330"/>
      <c r="O6" s="330"/>
      <c r="P6" s="330"/>
      <c r="Q6" s="330"/>
      <c r="R6" s="339"/>
      <c r="S6" s="339"/>
      <c r="T6" s="339"/>
      <c r="U6" s="339"/>
      <c r="V6" s="339"/>
      <c r="W6" s="339"/>
      <c r="X6" s="333"/>
      <c r="Y6" s="333"/>
      <c r="Z6" s="339"/>
      <c r="AA6" s="339"/>
      <c r="AB6" s="330"/>
      <c r="AC6" s="330"/>
      <c r="AD6" s="330"/>
      <c r="AE6" s="330"/>
      <c r="AF6" s="333"/>
      <c r="AG6" s="300"/>
      <c r="AH6" s="353"/>
      <c r="AI6" s="23"/>
      <c r="AJ6" s="350"/>
      <c r="AK6" s="330"/>
      <c r="AL6" s="330"/>
      <c r="AM6" s="330"/>
      <c r="AN6" s="339"/>
      <c r="AO6" s="330"/>
      <c r="AP6" s="339"/>
      <c r="AQ6" s="339"/>
      <c r="AR6" s="339"/>
      <c r="AS6" s="339"/>
      <c r="AT6" s="339"/>
      <c r="AU6" s="339"/>
      <c r="AV6" s="339"/>
      <c r="AW6" s="339"/>
      <c r="AX6" s="339"/>
      <c r="AY6" s="339"/>
      <c r="AZ6" s="339"/>
      <c r="BA6" s="353"/>
      <c r="BB6" s="58"/>
      <c r="CA6" s="21"/>
    </row>
    <row r="7" spans="1:79" s="61" customFormat="1" ht="13">
      <c r="A7" s="350"/>
      <c r="B7" s="341"/>
      <c r="C7" s="341"/>
      <c r="D7" s="341"/>
      <c r="E7" s="341"/>
      <c r="F7" s="341"/>
      <c r="G7" s="341"/>
      <c r="H7" s="343"/>
      <c r="I7" s="343"/>
      <c r="J7" s="349"/>
      <c r="K7" s="349"/>
      <c r="L7" s="341"/>
      <c r="M7" s="341"/>
      <c r="N7" s="341"/>
      <c r="O7" s="341"/>
      <c r="P7" s="341"/>
      <c r="Q7" s="341"/>
      <c r="R7" s="342"/>
      <c r="S7" s="342"/>
      <c r="T7" s="342"/>
      <c r="U7" s="342"/>
      <c r="V7" s="342"/>
      <c r="W7" s="342"/>
      <c r="X7" s="343"/>
      <c r="Y7" s="343"/>
      <c r="Z7" s="342"/>
      <c r="AA7" s="342"/>
      <c r="AB7" s="341"/>
      <c r="AC7" s="341"/>
      <c r="AD7" s="341"/>
      <c r="AE7" s="341"/>
      <c r="AF7" s="343"/>
      <c r="AG7" s="345"/>
      <c r="AH7" s="353"/>
      <c r="AI7" s="23"/>
      <c r="AJ7" s="350"/>
      <c r="AK7" s="330"/>
      <c r="AL7" s="330"/>
      <c r="AM7" s="330"/>
      <c r="AN7" s="339"/>
      <c r="AO7" s="330"/>
      <c r="AP7" s="339"/>
      <c r="AQ7" s="339"/>
      <c r="AR7" s="339"/>
      <c r="AS7" s="339"/>
      <c r="AT7" s="339"/>
      <c r="AU7" s="339"/>
      <c r="AV7" s="339"/>
      <c r="AW7" s="339"/>
      <c r="AX7" s="339"/>
      <c r="AY7" s="339"/>
      <c r="AZ7" s="339"/>
      <c r="BA7" s="353"/>
      <c r="BB7" s="60"/>
    </row>
    <row r="8" spans="1:79" s="59" customFormat="1" ht="17.149999999999999" customHeight="1">
      <c r="A8" s="351"/>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54"/>
      <c r="AI8" s="24"/>
      <c r="AJ8" s="348"/>
      <c r="AK8" s="341"/>
      <c r="AL8" s="341"/>
      <c r="AM8" s="341"/>
      <c r="AN8" s="342"/>
      <c r="AO8" s="341"/>
      <c r="AP8" s="342"/>
      <c r="AQ8" s="342"/>
      <c r="AR8" s="342"/>
      <c r="AS8" s="342"/>
      <c r="AT8" s="342"/>
      <c r="AU8" s="342"/>
      <c r="AV8" s="342"/>
      <c r="AW8" s="342"/>
      <c r="AX8" s="342"/>
      <c r="AY8" s="342"/>
      <c r="AZ8" s="342"/>
      <c r="BA8" s="355"/>
      <c r="BB8" s="58"/>
    </row>
    <row r="9" spans="1:79" ht="17.149999999999999" customHeight="1">
      <c r="A9" s="37" t="s">
        <v>173</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173</v>
      </c>
      <c r="AI9" s="66"/>
      <c r="AJ9" s="49" t="s">
        <v>173</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173</v>
      </c>
      <c r="BB9" s="54"/>
    </row>
    <row r="10" spans="1:79" ht="17.149999999999999"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49999999999999"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49999999999999"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49999999999999"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49999999999999"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49999999999999" customHeight="1">
      <c r="A15" s="38" t="s">
        <v>174</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174</v>
      </c>
      <c r="AI15" s="66"/>
      <c r="AJ15" s="38" t="s">
        <v>174</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174</v>
      </c>
      <c r="BB15" s="54"/>
    </row>
    <row r="16" spans="1:79" ht="17.149999999999999" customHeight="1">
      <c r="A16" s="39" t="s">
        <v>176</v>
      </c>
      <c r="B16" s="69">
        <v>106.4</v>
      </c>
      <c r="C16" s="64">
        <v>97</v>
      </c>
      <c r="D16" s="64">
        <v>100.4</v>
      </c>
      <c r="E16" s="64">
        <v>91.5</v>
      </c>
      <c r="F16" s="64">
        <v>132.69999999999999</v>
      </c>
      <c r="G16" s="64">
        <v>121</v>
      </c>
      <c r="H16" s="64">
        <v>90.6</v>
      </c>
      <c r="I16" s="64">
        <v>82.6</v>
      </c>
      <c r="J16" s="64">
        <v>97.9</v>
      </c>
      <c r="K16" s="64">
        <v>89.2</v>
      </c>
      <c r="L16" s="64">
        <v>153.5</v>
      </c>
      <c r="M16" s="64">
        <v>139.9</v>
      </c>
      <c r="N16" s="64">
        <v>114.3</v>
      </c>
      <c r="O16" s="64">
        <v>104.2</v>
      </c>
      <c r="P16" s="64">
        <v>138.4</v>
      </c>
      <c r="Q16" s="64">
        <v>126.2</v>
      </c>
      <c r="R16" s="64">
        <v>105.4</v>
      </c>
      <c r="S16" s="64">
        <v>96.1</v>
      </c>
      <c r="T16" s="64">
        <v>101.4</v>
      </c>
      <c r="U16" s="64">
        <v>92.4</v>
      </c>
      <c r="V16" s="64">
        <v>88</v>
      </c>
      <c r="W16" s="64">
        <v>80.2</v>
      </c>
      <c r="X16" s="64">
        <v>178.1</v>
      </c>
      <c r="Y16" s="64">
        <v>162.4</v>
      </c>
      <c r="Z16" s="64">
        <v>67.5</v>
      </c>
      <c r="AA16" s="64">
        <v>61.5</v>
      </c>
      <c r="AB16" s="64">
        <v>104.4</v>
      </c>
      <c r="AC16" s="64">
        <v>95.2</v>
      </c>
      <c r="AD16" s="64">
        <v>83.3</v>
      </c>
      <c r="AE16" s="64">
        <v>75.900000000000006</v>
      </c>
      <c r="AF16" s="64">
        <v>114.2</v>
      </c>
      <c r="AG16" s="68">
        <v>104.1</v>
      </c>
      <c r="AH16" s="46" t="s">
        <v>176</v>
      </c>
      <c r="AI16" s="66"/>
      <c r="AJ16" s="39" t="s">
        <v>176</v>
      </c>
      <c r="AK16" s="69">
        <v>105.7</v>
      </c>
      <c r="AL16" s="64">
        <v>87.4</v>
      </c>
      <c r="AM16" s="64">
        <v>118.7</v>
      </c>
      <c r="AN16" s="64">
        <v>102</v>
      </c>
      <c r="AO16" s="64">
        <v>116.7</v>
      </c>
      <c r="AP16" s="64">
        <v>119</v>
      </c>
      <c r="AQ16" s="64">
        <v>98.1</v>
      </c>
      <c r="AR16" s="64">
        <v>128.6</v>
      </c>
      <c r="AS16" s="64">
        <v>105</v>
      </c>
      <c r="AT16" s="64">
        <v>104.9</v>
      </c>
      <c r="AU16" s="64">
        <v>87.8</v>
      </c>
      <c r="AV16" s="64">
        <v>165.3</v>
      </c>
      <c r="AW16" s="64">
        <v>84.6</v>
      </c>
      <c r="AX16" s="64">
        <v>108.1</v>
      </c>
      <c r="AY16" s="64">
        <v>100.1</v>
      </c>
      <c r="AZ16" s="68">
        <v>119.7</v>
      </c>
      <c r="BA16" s="46" t="s">
        <v>176</v>
      </c>
      <c r="BB16" s="54"/>
    </row>
    <row r="17" spans="1:54" ht="17.149999999999999" customHeight="1">
      <c r="A17" s="40" t="s">
        <v>122</v>
      </c>
      <c r="B17" s="69">
        <v>87.5</v>
      </c>
      <c r="C17" s="64">
        <v>79.400000000000006</v>
      </c>
      <c r="D17" s="64">
        <v>65.400000000000006</v>
      </c>
      <c r="E17" s="64">
        <v>59.3</v>
      </c>
      <c r="F17" s="64">
        <v>98.3</v>
      </c>
      <c r="G17" s="64">
        <v>89.2</v>
      </c>
      <c r="H17" s="64">
        <v>75.7</v>
      </c>
      <c r="I17" s="64">
        <v>68.7</v>
      </c>
      <c r="J17" s="64">
        <v>79</v>
      </c>
      <c r="K17" s="64">
        <v>71.7</v>
      </c>
      <c r="L17" s="64">
        <v>98.1</v>
      </c>
      <c r="M17" s="64">
        <v>89</v>
      </c>
      <c r="N17" s="64">
        <v>88.2</v>
      </c>
      <c r="O17" s="64">
        <v>80</v>
      </c>
      <c r="P17" s="64">
        <v>110.2</v>
      </c>
      <c r="Q17" s="64">
        <v>100</v>
      </c>
      <c r="R17" s="64">
        <v>86.3</v>
      </c>
      <c r="S17" s="64">
        <v>78.3</v>
      </c>
      <c r="T17" s="64">
        <v>84</v>
      </c>
      <c r="U17" s="64">
        <v>76.2</v>
      </c>
      <c r="V17" s="64">
        <v>88.6</v>
      </c>
      <c r="W17" s="64">
        <v>80.400000000000006</v>
      </c>
      <c r="X17" s="64">
        <v>156.19999999999999</v>
      </c>
      <c r="Y17" s="64">
        <v>141.69999999999999</v>
      </c>
      <c r="Z17" s="64">
        <v>61.2</v>
      </c>
      <c r="AA17" s="64">
        <v>55.5</v>
      </c>
      <c r="AB17" s="64">
        <v>90.6</v>
      </c>
      <c r="AC17" s="64">
        <v>82.2</v>
      </c>
      <c r="AD17" s="64">
        <v>81.900000000000006</v>
      </c>
      <c r="AE17" s="64">
        <v>74.3</v>
      </c>
      <c r="AF17" s="64">
        <v>113.1</v>
      </c>
      <c r="AG17" s="68">
        <v>102.6</v>
      </c>
      <c r="AH17" s="47" t="s">
        <v>122</v>
      </c>
      <c r="AI17" s="66"/>
      <c r="AJ17" s="40" t="s">
        <v>122</v>
      </c>
      <c r="AK17" s="69">
        <v>104.1</v>
      </c>
      <c r="AL17" s="64">
        <v>81.400000000000006</v>
      </c>
      <c r="AM17" s="64">
        <v>117.3</v>
      </c>
      <c r="AN17" s="64">
        <v>99.9</v>
      </c>
      <c r="AO17" s="64">
        <v>104.7</v>
      </c>
      <c r="AP17" s="64">
        <v>116.4</v>
      </c>
      <c r="AQ17" s="64">
        <v>100.8</v>
      </c>
      <c r="AR17" s="64">
        <v>130.4</v>
      </c>
      <c r="AS17" s="64">
        <v>102.4</v>
      </c>
      <c r="AT17" s="64">
        <v>103.7</v>
      </c>
      <c r="AU17" s="64">
        <v>91.3</v>
      </c>
      <c r="AV17" s="64">
        <v>160.80000000000001</v>
      </c>
      <c r="AW17" s="64">
        <v>76.599999999999994</v>
      </c>
      <c r="AX17" s="64">
        <v>107.6</v>
      </c>
      <c r="AY17" s="64">
        <v>101.5</v>
      </c>
      <c r="AZ17" s="68">
        <v>120.9</v>
      </c>
      <c r="BA17" s="47" t="s">
        <v>122</v>
      </c>
      <c r="BB17" s="54"/>
    </row>
    <row r="18" spans="1:54" ht="13">
      <c r="A18" s="40" t="s">
        <v>123</v>
      </c>
      <c r="B18" s="69">
        <v>87.1</v>
      </c>
      <c r="C18" s="64">
        <v>79.3</v>
      </c>
      <c r="D18" s="64">
        <v>72.099999999999994</v>
      </c>
      <c r="E18" s="64">
        <v>65.599999999999994</v>
      </c>
      <c r="F18" s="64">
        <v>95.7</v>
      </c>
      <c r="G18" s="64">
        <v>87.1</v>
      </c>
      <c r="H18" s="64">
        <v>75.599999999999994</v>
      </c>
      <c r="I18" s="64">
        <v>68.8</v>
      </c>
      <c r="J18" s="64">
        <v>86.6</v>
      </c>
      <c r="K18" s="64">
        <v>78.8</v>
      </c>
      <c r="L18" s="64">
        <v>89.9</v>
      </c>
      <c r="M18" s="64">
        <v>81.8</v>
      </c>
      <c r="N18" s="64">
        <v>85.5</v>
      </c>
      <c r="O18" s="64">
        <v>77.8</v>
      </c>
      <c r="P18" s="64">
        <v>108.2</v>
      </c>
      <c r="Q18" s="64">
        <v>98.5</v>
      </c>
      <c r="R18" s="64">
        <v>87.9</v>
      </c>
      <c r="S18" s="64">
        <v>80</v>
      </c>
      <c r="T18" s="64">
        <v>85.7</v>
      </c>
      <c r="U18" s="64">
        <v>78</v>
      </c>
      <c r="V18" s="64">
        <v>84.7</v>
      </c>
      <c r="W18" s="64">
        <v>77.099999999999994</v>
      </c>
      <c r="X18" s="64">
        <v>159.5</v>
      </c>
      <c r="Y18" s="64">
        <v>145.1</v>
      </c>
      <c r="Z18" s="64">
        <v>67.2</v>
      </c>
      <c r="AA18" s="64">
        <v>61.1</v>
      </c>
      <c r="AB18" s="64">
        <v>88.5</v>
      </c>
      <c r="AC18" s="64">
        <v>80.5</v>
      </c>
      <c r="AD18" s="64">
        <v>80.900000000000006</v>
      </c>
      <c r="AE18" s="64">
        <v>73.599999999999994</v>
      </c>
      <c r="AF18" s="64">
        <v>120.2</v>
      </c>
      <c r="AG18" s="68">
        <v>109.4</v>
      </c>
      <c r="AH18" s="47" t="s">
        <v>123</v>
      </c>
      <c r="AI18" s="66"/>
      <c r="AJ18" s="40" t="s">
        <v>123</v>
      </c>
      <c r="AK18" s="69">
        <v>104.3</v>
      </c>
      <c r="AL18" s="64">
        <v>82</v>
      </c>
      <c r="AM18" s="64">
        <v>117.5</v>
      </c>
      <c r="AN18" s="64">
        <v>99.7</v>
      </c>
      <c r="AO18" s="64">
        <v>114.7</v>
      </c>
      <c r="AP18" s="64">
        <v>106.8</v>
      </c>
      <c r="AQ18" s="64">
        <v>98.6</v>
      </c>
      <c r="AR18" s="64">
        <v>127.8</v>
      </c>
      <c r="AS18" s="64">
        <v>104.3</v>
      </c>
      <c r="AT18" s="64">
        <v>107.1</v>
      </c>
      <c r="AU18" s="64">
        <v>88.4</v>
      </c>
      <c r="AV18" s="64">
        <v>164.1</v>
      </c>
      <c r="AW18" s="64">
        <v>84.2</v>
      </c>
      <c r="AX18" s="64">
        <v>106</v>
      </c>
      <c r="AY18" s="64">
        <v>100.3</v>
      </c>
      <c r="AZ18" s="68">
        <v>130.6</v>
      </c>
      <c r="BA18" s="47" t="s">
        <v>123</v>
      </c>
      <c r="BB18" s="54"/>
    </row>
    <row r="19" spans="1:54" ht="13">
      <c r="A19" s="40" t="s">
        <v>124</v>
      </c>
      <c r="B19" s="69">
        <v>88.7</v>
      </c>
      <c r="C19" s="64">
        <v>80</v>
      </c>
      <c r="D19" s="64">
        <v>68.599999999999994</v>
      </c>
      <c r="E19" s="64">
        <v>61.9</v>
      </c>
      <c r="F19" s="64">
        <v>96.8</v>
      </c>
      <c r="G19" s="64">
        <v>87.3</v>
      </c>
      <c r="H19" s="64">
        <v>78.900000000000006</v>
      </c>
      <c r="I19" s="64">
        <v>71.099999999999994</v>
      </c>
      <c r="J19" s="64">
        <v>88.5</v>
      </c>
      <c r="K19" s="64">
        <v>79.8</v>
      </c>
      <c r="L19" s="64">
        <v>97.3</v>
      </c>
      <c r="M19" s="64">
        <v>87.7</v>
      </c>
      <c r="N19" s="64">
        <v>91.1</v>
      </c>
      <c r="O19" s="64">
        <v>82.1</v>
      </c>
      <c r="P19" s="64">
        <v>108.5</v>
      </c>
      <c r="Q19" s="64">
        <v>97.8</v>
      </c>
      <c r="R19" s="64">
        <v>89.9</v>
      </c>
      <c r="S19" s="64">
        <v>81.099999999999994</v>
      </c>
      <c r="T19" s="64">
        <v>92.8</v>
      </c>
      <c r="U19" s="64">
        <v>83.7</v>
      </c>
      <c r="V19" s="64">
        <v>83.6</v>
      </c>
      <c r="W19" s="64">
        <v>75.400000000000006</v>
      </c>
      <c r="X19" s="64">
        <v>160.6</v>
      </c>
      <c r="Y19" s="64">
        <v>144.80000000000001</v>
      </c>
      <c r="Z19" s="64">
        <v>67</v>
      </c>
      <c r="AA19" s="64">
        <v>60.4</v>
      </c>
      <c r="AB19" s="64">
        <v>89.4</v>
      </c>
      <c r="AC19" s="64">
        <v>80.599999999999994</v>
      </c>
      <c r="AD19" s="64">
        <v>83.9</v>
      </c>
      <c r="AE19" s="64">
        <v>75.7</v>
      </c>
      <c r="AF19" s="64">
        <v>124.1</v>
      </c>
      <c r="AG19" s="68">
        <v>111.9</v>
      </c>
      <c r="AH19" s="47" t="s">
        <v>124</v>
      </c>
      <c r="AI19" s="66"/>
      <c r="AJ19" s="40" t="s">
        <v>124</v>
      </c>
      <c r="AK19" s="69">
        <v>105.5</v>
      </c>
      <c r="AL19" s="64">
        <v>85.9</v>
      </c>
      <c r="AM19" s="64">
        <v>118.8</v>
      </c>
      <c r="AN19" s="64">
        <v>104.1</v>
      </c>
      <c r="AO19" s="64">
        <v>117.2</v>
      </c>
      <c r="AP19" s="64">
        <v>115.3</v>
      </c>
      <c r="AQ19" s="64">
        <v>99.4</v>
      </c>
      <c r="AR19" s="64">
        <v>128.30000000000001</v>
      </c>
      <c r="AS19" s="64">
        <v>106.7</v>
      </c>
      <c r="AT19" s="64">
        <v>109.9</v>
      </c>
      <c r="AU19" s="64">
        <v>87.1</v>
      </c>
      <c r="AV19" s="64">
        <v>165.3</v>
      </c>
      <c r="AW19" s="64">
        <v>82.9</v>
      </c>
      <c r="AX19" s="64">
        <v>107.2</v>
      </c>
      <c r="AY19" s="64">
        <v>102.4</v>
      </c>
      <c r="AZ19" s="68">
        <v>132.30000000000001</v>
      </c>
      <c r="BA19" s="47" t="s">
        <v>124</v>
      </c>
      <c r="BB19" s="54"/>
    </row>
    <row r="20" spans="1:54" ht="13">
      <c r="A20" s="40" t="s">
        <v>125</v>
      </c>
      <c r="B20" s="69">
        <v>93.3</v>
      </c>
      <c r="C20" s="64">
        <v>83.6</v>
      </c>
      <c r="D20" s="64">
        <v>68.400000000000006</v>
      </c>
      <c r="E20" s="64">
        <v>61.3</v>
      </c>
      <c r="F20" s="64">
        <v>107</v>
      </c>
      <c r="G20" s="64">
        <v>95.9</v>
      </c>
      <c r="H20" s="64">
        <v>78.400000000000006</v>
      </c>
      <c r="I20" s="64">
        <v>70.3</v>
      </c>
      <c r="J20" s="64">
        <v>109</v>
      </c>
      <c r="K20" s="64">
        <v>97.7</v>
      </c>
      <c r="L20" s="64">
        <v>97.9</v>
      </c>
      <c r="M20" s="64">
        <v>87.7</v>
      </c>
      <c r="N20" s="64">
        <v>95.2</v>
      </c>
      <c r="O20" s="64">
        <v>85.3</v>
      </c>
      <c r="P20" s="64">
        <v>109.2</v>
      </c>
      <c r="Q20" s="64">
        <v>97.8</v>
      </c>
      <c r="R20" s="64">
        <v>90</v>
      </c>
      <c r="S20" s="64">
        <v>80.599999999999994</v>
      </c>
      <c r="T20" s="64">
        <v>92.3</v>
      </c>
      <c r="U20" s="64">
        <v>82.7</v>
      </c>
      <c r="V20" s="64">
        <v>82.5</v>
      </c>
      <c r="W20" s="64">
        <v>73.900000000000006</v>
      </c>
      <c r="X20" s="64">
        <v>175.8</v>
      </c>
      <c r="Y20" s="64">
        <v>157.5</v>
      </c>
      <c r="Z20" s="64">
        <v>68.400000000000006</v>
      </c>
      <c r="AA20" s="64">
        <v>61.3</v>
      </c>
      <c r="AB20" s="64">
        <v>95.2</v>
      </c>
      <c r="AC20" s="64">
        <v>85.3</v>
      </c>
      <c r="AD20" s="64">
        <v>83.8</v>
      </c>
      <c r="AE20" s="64">
        <v>75.099999999999994</v>
      </c>
      <c r="AF20" s="64">
        <v>125.8</v>
      </c>
      <c r="AG20" s="68">
        <v>112.7</v>
      </c>
      <c r="AH20" s="47" t="s">
        <v>125</v>
      </c>
      <c r="AI20" s="66"/>
      <c r="AJ20" s="40" t="s">
        <v>125</v>
      </c>
      <c r="AK20" s="69">
        <v>105.4</v>
      </c>
      <c r="AL20" s="64">
        <v>80.900000000000006</v>
      </c>
      <c r="AM20" s="64">
        <v>117.2</v>
      </c>
      <c r="AN20" s="64">
        <v>103.4</v>
      </c>
      <c r="AO20" s="64">
        <v>114.9</v>
      </c>
      <c r="AP20" s="64">
        <v>115.8</v>
      </c>
      <c r="AQ20" s="64">
        <v>100.7</v>
      </c>
      <c r="AR20" s="64">
        <v>129.1</v>
      </c>
      <c r="AS20" s="64">
        <v>106.8</v>
      </c>
      <c r="AT20" s="64">
        <v>108.6</v>
      </c>
      <c r="AU20" s="64">
        <v>85.1</v>
      </c>
      <c r="AV20" s="64">
        <v>166.3</v>
      </c>
      <c r="AW20" s="64">
        <v>85.6</v>
      </c>
      <c r="AX20" s="64">
        <v>106.8</v>
      </c>
      <c r="AY20" s="64">
        <v>103.7</v>
      </c>
      <c r="AZ20" s="68">
        <v>134</v>
      </c>
      <c r="BA20" s="47" t="s">
        <v>125</v>
      </c>
      <c r="BB20" s="54"/>
    </row>
    <row r="21" spans="1:54" ht="13">
      <c r="A21" s="40" t="s">
        <v>126</v>
      </c>
      <c r="B21" s="69">
        <v>205.7</v>
      </c>
      <c r="C21" s="64">
        <v>183.8</v>
      </c>
      <c r="D21" s="64">
        <v>141.9</v>
      </c>
      <c r="E21" s="64">
        <v>126.8</v>
      </c>
      <c r="F21" s="64">
        <v>222.3</v>
      </c>
      <c r="G21" s="64">
        <v>198.7</v>
      </c>
      <c r="H21" s="64">
        <v>237.9</v>
      </c>
      <c r="I21" s="64">
        <v>212.6</v>
      </c>
      <c r="J21" s="64">
        <v>190</v>
      </c>
      <c r="K21" s="64">
        <v>169.8</v>
      </c>
      <c r="L21" s="64">
        <v>179.8</v>
      </c>
      <c r="M21" s="64">
        <v>160.69999999999999</v>
      </c>
      <c r="N21" s="64">
        <v>152.9</v>
      </c>
      <c r="O21" s="64">
        <v>136.6</v>
      </c>
      <c r="P21" s="64">
        <v>274</v>
      </c>
      <c r="Q21" s="64">
        <v>244.9</v>
      </c>
      <c r="R21" s="64">
        <v>179.9</v>
      </c>
      <c r="S21" s="64">
        <v>160.80000000000001</v>
      </c>
      <c r="T21" s="64">
        <v>179.5</v>
      </c>
      <c r="U21" s="64">
        <v>160.4</v>
      </c>
      <c r="V21" s="64">
        <v>100.8</v>
      </c>
      <c r="W21" s="64">
        <v>90.1</v>
      </c>
      <c r="X21" s="64">
        <v>280.7</v>
      </c>
      <c r="Y21" s="64">
        <v>250.8</v>
      </c>
      <c r="Z21" s="64">
        <v>235.1</v>
      </c>
      <c r="AA21" s="64">
        <v>210.1</v>
      </c>
      <c r="AB21" s="64">
        <v>214.1</v>
      </c>
      <c r="AC21" s="64">
        <v>191.3</v>
      </c>
      <c r="AD21" s="64">
        <v>208.7</v>
      </c>
      <c r="AE21" s="64">
        <v>186.5</v>
      </c>
      <c r="AF21" s="64">
        <v>236.9</v>
      </c>
      <c r="AG21" s="68">
        <v>211.7</v>
      </c>
      <c r="AH21" s="47" t="s">
        <v>126</v>
      </c>
      <c r="AI21" s="66"/>
      <c r="AJ21" s="40" t="s">
        <v>126</v>
      </c>
      <c r="AK21" s="69">
        <v>112.1</v>
      </c>
      <c r="AL21" s="64">
        <v>81.099999999999994</v>
      </c>
      <c r="AM21" s="64">
        <v>117.7</v>
      </c>
      <c r="AN21" s="64">
        <v>106</v>
      </c>
      <c r="AO21" s="64">
        <v>113.8</v>
      </c>
      <c r="AP21" s="64">
        <v>117.5</v>
      </c>
      <c r="AQ21" s="64">
        <v>99.1</v>
      </c>
      <c r="AR21" s="64">
        <v>127.3</v>
      </c>
      <c r="AS21" s="64">
        <v>106.7</v>
      </c>
      <c r="AT21" s="64">
        <v>113.2</v>
      </c>
      <c r="AU21" s="64">
        <v>86.4</v>
      </c>
      <c r="AV21" s="64">
        <v>165.7</v>
      </c>
      <c r="AW21" s="64">
        <v>85.4</v>
      </c>
      <c r="AX21" s="64">
        <v>123.5</v>
      </c>
      <c r="AY21" s="64">
        <v>105.6</v>
      </c>
      <c r="AZ21" s="68">
        <v>135.69999999999999</v>
      </c>
      <c r="BA21" s="47" t="s">
        <v>126</v>
      </c>
      <c r="BB21" s="54"/>
    </row>
    <row r="22" spans="1:54" ht="13">
      <c r="A22" s="40" t="s">
        <v>171</v>
      </c>
      <c r="B22" s="69">
        <v>88.3</v>
      </c>
      <c r="C22" s="64">
        <v>77.900000000000006</v>
      </c>
      <c r="D22" s="64">
        <v>69.599999999999994</v>
      </c>
      <c r="E22" s="64">
        <v>61.4</v>
      </c>
      <c r="F22" s="64">
        <v>95.2</v>
      </c>
      <c r="G22" s="64">
        <v>84</v>
      </c>
      <c r="H22" s="64">
        <v>79.7</v>
      </c>
      <c r="I22" s="64">
        <v>70.3</v>
      </c>
      <c r="J22" s="64">
        <v>82.5</v>
      </c>
      <c r="K22" s="64">
        <v>72.8</v>
      </c>
      <c r="L22" s="64">
        <v>98.8</v>
      </c>
      <c r="M22" s="64">
        <v>87.2</v>
      </c>
      <c r="N22" s="64">
        <v>86.6</v>
      </c>
      <c r="O22" s="64">
        <v>76.400000000000006</v>
      </c>
      <c r="P22" s="64">
        <v>88.9</v>
      </c>
      <c r="Q22" s="64">
        <v>78.5</v>
      </c>
      <c r="R22" s="64">
        <v>93.6</v>
      </c>
      <c r="S22" s="64">
        <v>82.6</v>
      </c>
      <c r="T22" s="64">
        <v>92.3</v>
      </c>
      <c r="U22" s="64">
        <v>81.5</v>
      </c>
      <c r="V22" s="64">
        <v>85.3</v>
      </c>
      <c r="W22" s="64">
        <v>75.3</v>
      </c>
      <c r="X22" s="64">
        <v>165.3</v>
      </c>
      <c r="Y22" s="64">
        <v>145.9</v>
      </c>
      <c r="Z22" s="64">
        <v>78.3</v>
      </c>
      <c r="AA22" s="64">
        <v>69.099999999999994</v>
      </c>
      <c r="AB22" s="64">
        <v>89.2</v>
      </c>
      <c r="AC22" s="64">
        <v>78.7</v>
      </c>
      <c r="AD22" s="64">
        <v>78.3</v>
      </c>
      <c r="AE22" s="64">
        <v>69.099999999999994</v>
      </c>
      <c r="AF22" s="64">
        <v>107.2</v>
      </c>
      <c r="AG22" s="68">
        <v>94.6</v>
      </c>
      <c r="AH22" s="47" t="s">
        <v>171</v>
      </c>
      <c r="AI22" s="66"/>
      <c r="AJ22" s="40" t="s">
        <v>171</v>
      </c>
      <c r="AK22" s="69">
        <v>104.8</v>
      </c>
      <c r="AL22" s="64">
        <v>82.3</v>
      </c>
      <c r="AM22" s="64">
        <v>114.5</v>
      </c>
      <c r="AN22" s="64">
        <v>104.9</v>
      </c>
      <c r="AO22" s="64">
        <v>109.3</v>
      </c>
      <c r="AP22" s="64">
        <v>116.8</v>
      </c>
      <c r="AQ22" s="64">
        <v>100.1</v>
      </c>
      <c r="AR22" s="64">
        <v>105.2</v>
      </c>
      <c r="AS22" s="64">
        <v>111.1</v>
      </c>
      <c r="AT22" s="64">
        <v>114.3</v>
      </c>
      <c r="AU22" s="64">
        <v>88.4</v>
      </c>
      <c r="AV22" s="64">
        <v>153.6</v>
      </c>
      <c r="AW22" s="64">
        <v>98</v>
      </c>
      <c r="AX22" s="64">
        <v>105.4</v>
      </c>
      <c r="AY22" s="64">
        <v>96.8</v>
      </c>
      <c r="AZ22" s="68">
        <v>116</v>
      </c>
      <c r="BA22" s="47" t="s">
        <v>171</v>
      </c>
      <c r="BB22" s="54"/>
    </row>
    <row r="23" spans="1:54" ht="13">
      <c r="A23" s="40" t="s">
        <v>116</v>
      </c>
      <c r="B23" s="69">
        <v>87.2</v>
      </c>
      <c r="C23" s="64">
        <v>77.8</v>
      </c>
      <c r="D23" s="64">
        <v>67.3</v>
      </c>
      <c r="E23" s="64">
        <v>60</v>
      </c>
      <c r="F23" s="64">
        <v>96.4</v>
      </c>
      <c r="G23" s="64">
        <v>86</v>
      </c>
      <c r="H23" s="64">
        <v>83</v>
      </c>
      <c r="I23" s="64">
        <v>74</v>
      </c>
      <c r="J23" s="64">
        <v>80.5</v>
      </c>
      <c r="K23" s="64">
        <v>71.8</v>
      </c>
      <c r="L23" s="64">
        <v>100</v>
      </c>
      <c r="M23" s="64">
        <v>89.2</v>
      </c>
      <c r="N23" s="64">
        <v>83.1</v>
      </c>
      <c r="O23" s="64">
        <v>74.099999999999994</v>
      </c>
      <c r="P23" s="64">
        <v>97.4</v>
      </c>
      <c r="Q23" s="64">
        <v>86.9</v>
      </c>
      <c r="R23" s="64">
        <v>91.8</v>
      </c>
      <c r="S23" s="64">
        <v>81.900000000000006</v>
      </c>
      <c r="T23" s="64">
        <v>91.5</v>
      </c>
      <c r="U23" s="64">
        <v>81.599999999999994</v>
      </c>
      <c r="V23" s="64">
        <v>82.3</v>
      </c>
      <c r="W23" s="64">
        <v>73.400000000000006</v>
      </c>
      <c r="X23" s="64">
        <v>145.30000000000001</v>
      </c>
      <c r="Y23" s="64">
        <v>129.6</v>
      </c>
      <c r="Z23" s="64">
        <v>85.1</v>
      </c>
      <c r="AA23" s="64">
        <v>75.900000000000006</v>
      </c>
      <c r="AB23" s="64">
        <v>85</v>
      </c>
      <c r="AC23" s="64">
        <v>75.8</v>
      </c>
      <c r="AD23" s="64">
        <v>85.2</v>
      </c>
      <c r="AE23" s="64">
        <v>76</v>
      </c>
      <c r="AF23" s="64">
        <v>111.5</v>
      </c>
      <c r="AG23" s="68">
        <v>99.5</v>
      </c>
      <c r="AH23" s="47" t="s">
        <v>116</v>
      </c>
      <c r="AI23" s="66"/>
      <c r="AJ23" s="40" t="s">
        <v>116</v>
      </c>
      <c r="AK23" s="69">
        <v>104.2</v>
      </c>
      <c r="AL23" s="64">
        <v>81.099999999999994</v>
      </c>
      <c r="AM23" s="64">
        <v>118.3</v>
      </c>
      <c r="AN23" s="64">
        <v>108.5</v>
      </c>
      <c r="AO23" s="64">
        <v>106.6</v>
      </c>
      <c r="AP23" s="64">
        <v>118.7</v>
      </c>
      <c r="AQ23" s="64">
        <v>96.1</v>
      </c>
      <c r="AR23" s="64">
        <v>115.2</v>
      </c>
      <c r="AS23" s="64">
        <v>108.9</v>
      </c>
      <c r="AT23" s="64">
        <v>114.3</v>
      </c>
      <c r="AU23" s="64">
        <v>85.9</v>
      </c>
      <c r="AV23" s="64">
        <v>149.5</v>
      </c>
      <c r="AW23" s="64">
        <v>103.9</v>
      </c>
      <c r="AX23" s="64">
        <v>101.9</v>
      </c>
      <c r="AY23" s="64">
        <v>105.5</v>
      </c>
      <c r="AZ23" s="68">
        <v>118.4</v>
      </c>
      <c r="BA23" s="47" t="s">
        <v>116</v>
      </c>
      <c r="BB23" s="54"/>
    </row>
    <row r="24" spans="1:54" ht="13">
      <c r="A24" s="40" t="s">
        <v>117</v>
      </c>
      <c r="B24" s="69">
        <v>90.3</v>
      </c>
      <c r="C24" s="64">
        <v>80.2</v>
      </c>
      <c r="D24" s="64">
        <v>71</v>
      </c>
      <c r="E24" s="64">
        <v>63.1</v>
      </c>
      <c r="F24" s="64">
        <v>105.2</v>
      </c>
      <c r="G24" s="64">
        <v>93.4</v>
      </c>
      <c r="H24" s="64">
        <v>79.400000000000006</v>
      </c>
      <c r="I24" s="64">
        <v>70.5</v>
      </c>
      <c r="J24" s="64">
        <v>93.5</v>
      </c>
      <c r="K24" s="64">
        <v>83</v>
      </c>
      <c r="L24" s="64">
        <v>100.5</v>
      </c>
      <c r="M24" s="64">
        <v>89.3</v>
      </c>
      <c r="N24" s="64">
        <v>90.5</v>
      </c>
      <c r="O24" s="64">
        <v>80.400000000000006</v>
      </c>
      <c r="P24" s="64">
        <v>98.4</v>
      </c>
      <c r="Q24" s="64">
        <v>87.4</v>
      </c>
      <c r="R24" s="64">
        <v>90.8</v>
      </c>
      <c r="S24" s="64">
        <v>80.599999999999994</v>
      </c>
      <c r="T24" s="64">
        <v>89.2</v>
      </c>
      <c r="U24" s="64">
        <v>79.2</v>
      </c>
      <c r="V24" s="64">
        <v>90</v>
      </c>
      <c r="W24" s="64">
        <v>79.900000000000006</v>
      </c>
      <c r="X24" s="64">
        <v>146.6</v>
      </c>
      <c r="Y24" s="64">
        <v>130.19999999999999</v>
      </c>
      <c r="Z24" s="64">
        <v>87.9</v>
      </c>
      <c r="AA24" s="64">
        <v>78.099999999999994</v>
      </c>
      <c r="AB24" s="64">
        <v>86.4</v>
      </c>
      <c r="AC24" s="64">
        <v>76.7</v>
      </c>
      <c r="AD24" s="64">
        <v>89.2</v>
      </c>
      <c r="AE24" s="64">
        <v>79.2</v>
      </c>
      <c r="AF24" s="64">
        <v>107.4</v>
      </c>
      <c r="AG24" s="68">
        <v>95.4</v>
      </c>
      <c r="AH24" s="47" t="s">
        <v>117</v>
      </c>
      <c r="AI24" s="66"/>
      <c r="AJ24" s="40" t="s">
        <v>117</v>
      </c>
      <c r="AK24" s="69">
        <v>104.6</v>
      </c>
      <c r="AL24" s="64">
        <v>79.8</v>
      </c>
      <c r="AM24" s="64">
        <v>120</v>
      </c>
      <c r="AN24" s="64">
        <v>104.3</v>
      </c>
      <c r="AO24" s="64">
        <v>107.3</v>
      </c>
      <c r="AP24" s="64">
        <v>115.7</v>
      </c>
      <c r="AQ24" s="64">
        <v>94.4</v>
      </c>
      <c r="AR24" s="64">
        <v>116.4</v>
      </c>
      <c r="AS24" s="64">
        <v>107.7</v>
      </c>
      <c r="AT24" s="64">
        <v>111.5</v>
      </c>
      <c r="AU24" s="64">
        <v>93.9</v>
      </c>
      <c r="AV24" s="64">
        <v>150.80000000000001</v>
      </c>
      <c r="AW24" s="64">
        <v>110.1</v>
      </c>
      <c r="AX24" s="64">
        <v>102</v>
      </c>
      <c r="AY24" s="64">
        <v>99</v>
      </c>
      <c r="AZ24" s="68">
        <v>115.7</v>
      </c>
      <c r="BA24" s="47" t="s">
        <v>117</v>
      </c>
      <c r="BB24" s="54"/>
    </row>
    <row r="25" spans="1:54" ht="13">
      <c r="A25" s="40" t="s">
        <v>118</v>
      </c>
      <c r="B25" s="69">
        <v>90.4</v>
      </c>
      <c r="C25" s="64">
        <v>79.900000000000006</v>
      </c>
      <c r="D25" s="64">
        <v>66.3</v>
      </c>
      <c r="E25" s="64">
        <v>58.6</v>
      </c>
      <c r="F25" s="64">
        <v>101.8</v>
      </c>
      <c r="G25" s="64">
        <v>90</v>
      </c>
      <c r="H25" s="64">
        <v>87.3</v>
      </c>
      <c r="I25" s="64">
        <v>77.2</v>
      </c>
      <c r="J25" s="64">
        <v>87.4</v>
      </c>
      <c r="K25" s="64">
        <v>77.3</v>
      </c>
      <c r="L25" s="64">
        <v>96.5</v>
      </c>
      <c r="M25" s="64">
        <v>85.3</v>
      </c>
      <c r="N25" s="64">
        <v>97.1</v>
      </c>
      <c r="O25" s="64">
        <v>85.9</v>
      </c>
      <c r="P25" s="64">
        <v>98</v>
      </c>
      <c r="Q25" s="64">
        <v>86.6</v>
      </c>
      <c r="R25" s="64">
        <v>98.1</v>
      </c>
      <c r="S25" s="64">
        <v>86.7</v>
      </c>
      <c r="T25" s="64">
        <v>90.2</v>
      </c>
      <c r="U25" s="64">
        <v>79.8</v>
      </c>
      <c r="V25" s="64">
        <v>93.3</v>
      </c>
      <c r="W25" s="64">
        <v>82.5</v>
      </c>
      <c r="X25" s="64">
        <v>151.9</v>
      </c>
      <c r="Y25" s="64">
        <v>134.30000000000001</v>
      </c>
      <c r="Z25" s="64">
        <v>85.5</v>
      </c>
      <c r="AA25" s="64">
        <v>75.599999999999994</v>
      </c>
      <c r="AB25" s="64">
        <v>87.1</v>
      </c>
      <c r="AC25" s="64">
        <v>77</v>
      </c>
      <c r="AD25" s="64">
        <v>80.8</v>
      </c>
      <c r="AE25" s="64">
        <v>71.400000000000006</v>
      </c>
      <c r="AF25" s="64">
        <v>107.5</v>
      </c>
      <c r="AG25" s="68">
        <v>95</v>
      </c>
      <c r="AH25" s="47" t="s">
        <v>118</v>
      </c>
      <c r="AI25" s="66"/>
      <c r="AJ25" s="40" t="s">
        <v>118</v>
      </c>
      <c r="AK25" s="69">
        <v>106.6</v>
      </c>
      <c r="AL25" s="64">
        <v>80.5</v>
      </c>
      <c r="AM25" s="64">
        <v>122</v>
      </c>
      <c r="AN25" s="64">
        <v>115</v>
      </c>
      <c r="AO25" s="64">
        <v>115.7</v>
      </c>
      <c r="AP25" s="64">
        <v>114.1</v>
      </c>
      <c r="AQ25" s="64">
        <v>101.5</v>
      </c>
      <c r="AR25" s="64">
        <v>115.9</v>
      </c>
      <c r="AS25" s="64">
        <v>116.4</v>
      </c>
      <c r="AT25" s="64">
        <v>107.1</v>
      </c>
      <c r="AU25" s="64">
        <v>97.4</v>
      </c>
      <c r="AV25" s="64">
        <v>156.30000000000001</v>
      </c>
      <c r="AW25" s="64">
        <v>105.7</v>
      </c>
      <c r="AX25" s="64">
        <v>104.3</v>
      </c>
      <c r="AY25" s="64">
        <v>100.1</v>
      </c>
      <c r="AZ25" s="68">
        <v>116.8</v>
      </c>
      <c r="BA25" s="47" t="s">
        <v>118</v>
      </c>
      <c r="BB25" s="54"/>
    </row>
    <row r="26" spans="1:54" ht="13">
      <c r="A26" s="41" t="s">
        <v>119</v>
      </c>
      <c r="B26" s="69">
        <v>89.9</v>
      </c>
      <c r="C26" s="64">
        <v>79.2</v>
      </c>
      <c r="D26" s="64">
        <v>78.2</v>
      </c>
      <c r="E26" s="64">
        <v>68.900000000000006</v>
      </c>
      <c r="F26" s="64">
        <v>100</v>
      </c>
      <c r="G26" s="64">
        <v>88.1</v>
      </c>
      <c r="H26" s="64">
        <v>83.4</v>
      </c>
      <c r="I26" s="64">
        <v>73.5</v>
      </c>
      <c r="J26" s="64">
        <v>85.4</v>
      </c>
      <c r="K26" s="64">
        <v>75.2</v>
      </c>
      <c r="L26" s="64">
        <v>96.6</v>
      </c>
      <c r="M26" s="64">
        <v>85.1</v>
      </c>
      <c r="N26" s="64">
        <v>87.7</v>
      </c>
      <c r="O26" s="64">
        <v>77.3</v>
      </c>
      <c r="P26" s="64">
        <v>102</v>
      </c>
      <c r="Q26" s="64">
        <v>89.9</v>
      </c>
      <c r="R26" s="64">
        <v>96.7</v>
      </c>
      <c r="S26" s="64">
        <v>85.2</v>
      </c>
      <c r="T26" s="64">
        <v>84.6</v>
      </c>
      <c r="U26" s="64">
        <v>74.5</v>
      </c>
      <c r="V26" s="64">
        <v>91.9</v>
      </c>
      <c r="W26" s="64">
        <v>81</v>
      </c>
      <c r="X26" s="64">
        <v>150.6</v>
      </c>
      <c r="Y26" s="64">
        <v>132.69999999999999</v>
      </c>
      <c r="Z26" s="64">
        <v>87.3</v>
      </c>
      <c r="AA26" s="64">
        <v>76.900000000000006</v>
      </c>
      <c r="AB26" s="64">
        <v>87.3</v>
      </c>
      <c r="AC26" s="64">
        <v>76.900000000000006</v>
      </c>
      <c r="AD26" s="64">
        <v>82.1</v>
      </c>
      <c r="AE26" s="64">
        <v>72.3</v>
      </c>
      <c r="AF26" s="64">
        <v>107.9</v>
      </c>
      <c r="AG26" s="68">
        <v>95.1</v>
      </c>
      <c r="AH26" s="47" t="s">
        <v>119</v>
      </c>
      <c r="AI26" s="66"/>
      <c r="AJ26" s="40" t="s">
        <v>119</v>
      </c>
      <c r="AK26" s="69">
        <v>105.8</v>
      </c>
      <c r="AL26" s="64">
        <v>79.8</v>
      </c>
      <c r="AM26" s="64">
        <v>119.5</v>
      </c>
      <c r="AN26" s="64">
        <v>109.8</v>
      </c>
      <c r="AO26" s="64">
        <v>113.2</v>
      </c>
      <c r="AP26" s="64">
        <v>113.6</v>
      </c>
      <c r="AQ26" s="64">
        <v>101.4</v>
      </c>
      <c r="AR26" s="64">
        <v>120.7</v>
      </c>
      <c r="AS26" s="64">
        <v>114.7</v>
      </c>
      <c r="AT26" s="64">
        <v>105.7</v>
      </c>
      <c r="AU26" s="64">
        <v>95.8</v>
      </c>
      <c r="AV26" s="64">
        <v>154.9</v>
      </c>
      <c r="AW26" s="64">
        <v>109.4</v>
      </c>
      <c r="AX26" s="64">
        <v>102</v>
      </c>
      <c r="AY26" s="64">
        <v>100.9</v>
      </c>
      <c r="AZ26" s="68">
        <v>117.2</v>
      </c>
      <c r="BA26" s="47" t="s">
        <v>119</v>
      </c>
      <c r="BB26" s="54"/>
    </row>
    <row r="27" spans="1:54" ht="13">
      <c r="A27" s="40" t="s">
        <v>120</v>
      </c>
      <c r="B27" s="69">
        <v>164.7</v>
      </c>
      <c r="C27" s="64">
        <v>145.1</v>
      </c>
      <c r="D27" s="64">
        <v>66.599999999999994</v>
      </c>
      <c r="E27" s="64">
        <v>58.7</v>
      </c>
      <c r="F27" s="64">
        <v>194.6</v>
      </c>
      <c r="G27" s="64">
        <v>171.5</v>
      </c>
      <c r="H27" s="64">
        <v>246.8</v>
      </c>
      <c r="I27" s="64">
        <v>217.4</v>
      </c>
      <c r="J27" s="64">
        <v>193.2</v>
      </c>
      <c r="K27" s="64">
        <v>170.2</v>
      </c>
      <c r="L27" s="64">
        <v>133.30000000000001</v>
      </c>
      <c r="M27" s="64">
        <v>117.4</v>
      </c>
      <c r="N27" s="64">
        <v>147.1</v>
      </c>
      <c r="O27" s="64">
        <v>129.6</v>
      </c>
      <c r="P27" s="64">
        <v>249</v>
      </c>
      <c r="Q27" s="64">
        <v>219.4</v>
      </c>
      <c r="R27" s="64">
        <v>182.2</v>
      </c>
      <c r="S27" s="64">
        <v>160.5</v>
      </c>
      <c r="T27" s="64">
        <v>146.5</v>
      </c>
      <c r="U27" s="64">
        <v>129.1</v>
      </c>
      <c r="V27" s="64">
        <v>104.4</v>
      </c>
      <c r="W27" s="64">
        <v>92</v>
      </c>
      <c r="X27" s="64">
        <v>198.4</v>
      </c>
      <c r="Y27" s="64">
        <v>174.8</v>
      </c>
      <c r="Z27" s="64">
        <v>210.8</v>
      </c>
      <c r="AA27" s="64">
        <v>185.7</v>
      </c>
      <c r="AB27" s="64">
        <v>156.69999999999999</v>
      </c>
      <c r="AC27" s="64">
        <v>138.1</v>
      </c>
      <c r="AD27" s="64">
        <v>215.9</v>
      </c>
      <c r="AE27" s="64">
        <v>190.2</v>
      </c>
      <c r="AF27" s="64">
        <v>161.4</v>
      </c>
      <c r="AG27" s="68">
        <v>142.19999999999999</v>
      </c>
      <c r="AH27" s="47" t="s">
        <v>120</v>
      </c>
      <c r="AI27" s="66"/>
      <c r="AJ27" s="40" t="s">
        <v>120</v>
      </c>
      <c r="AK27" s="69">
        <v>104.8</v>
      </c>
      <c r="AL27" s="64">
        <v>79.8</v>
      </c>
      <c r="AM27" s="64">
        <v>122.9</v>
      </c>
      <c r="AN27" s="64">
        <v>111.7</v>
      </c>
      <c r="AO27" s="64">
        <v>112.3</v>
      </c>
      <c r="AP27" s="64">
        <v>106.6</v>
      </c>
      <c r="AQ27" s="64">
        <v>99.9</v>
      </c>
      <c r="AR27" s="64">
        <v>120.8</v>
      </c>
      <c r="AS27" s="64">
        <v>114.2</v>
      </c>
      <c r="AT27" s="64">
        <v>105.9</v>
      </c>
      <c r="AU27" s="64">
        <v>93.4</v>
      </c>
      <c r="AV27" s="64">
        <v>157.9</v>
      </c>
      <c r="AW27" s="64">
        <v>100.2</v>
      </c>
      <c r="AX27" s="64">
        <v>102.2</v>
      </c>
      <c r="AY27" s="64">
        <v>110.4</v>
      </c>
      <c r="AZ27" s="68">
        <v>120.4</v>
      </c>
      <c r="BA27" s="47" t="s">
        <v>120</v>
      </c>
      <c r="BB27" s="54"/>
    </row>
    <row r="28" spans="1:54" ht="13.5" thickBot="1">
      <c r="A28" s="42" t="s">
        <v>121</v>
      </c>
      <c r="B28" s="74">
        <v>102.2</v>
      </c>
      <c r="C28" s="75">
        <v>89.6</v>
      </c>
      <c r="D28" s="75">
        <v>99.8</v>
      </c>
      <c r="E28" s="75">
        <v>87.5</v>
      </c>
      <c r="F28" s="75">
        <v>145.1</v>
      </c>
      <c r="G28" s="75">
        <v>127.3</v>
      </c>
      <c r="H28" s="75">
        <v>81.599999999999994</v>
      </c>
      <c r="I28" s="75">
        <v>71.599999999999994</v>
      </c>
      <c r="J28" s="75">
        <v>88.2</v>
      </c>
      <c r="K28" s="75">
        <v>77.400000000000006</v>
      </c>
      <c r="L28" s="75">
        <v>123.7</v>
      </c>
      <c r="M28" s="75">
        <v>108.5</v>
      </c>
      <c r="N28" s="75">
        <v>104.9</v>
      </c>
      <c r="O28" s="75">
        <v>92</v>
      </c>
      <c r="P28" s="75">
        <v>128.5</v>
      </c>
      <c r="Q28" s="75">
        <v>112.7</v>
      </c>
      <c r="R28" s="75">
        <v>108.1</v>
      </c>
      <c r="S28" s="75">
        <v>94.8</v>
      </c>
      <c r="T28" s="75">
        <v>85.7</v>
      </c>
      <c r="U28" s="75">
        <v>75.2</v>
      </c>
      <c r="V28" s="75">
        <v>92.3</v>
      </c>
      <c r="W28" s="75">
        <v>81</v>
      </c>
      <c r="X28" s="75">
        <v>213.6</v>
      </c>
      <c r="Y28" s="75">
        <v>187.4</v>
      </c>
      <c r="Z28" s="75">
        <v>77.7</v>
      </c>
      <c r="AA28" s="75">
        <v>68.2</v>
      </c>
      <c r="AB28" s="75">
        <v>95</v>
      </c>
      <c r="AC28" s="75">
        <v>83.3</v>
      </c>
      <c r="AD28" s="75">
        <v>79.8</v>
      </c>
      <c r="AE28" s="75">
        <v>70</v>
      </c>
      <c r="AF28" s="75">
        <v>115.3</v>
      </c>
      <c r="AG28" s="75">
        <v>101.1</v>
      </c>
      <c r="AH28" s="48" t="s">
        <v>121</v>
      </c>
      <c r="AI28" s="66"/>
      <c r="AJ28" s="42" t="s">
        <v>121</v>
      </c>
      <c r="AK28" s="75">
        <v>105.3</v>
      </c>
      <c r="AL28" s="75">
        <v>81</v>
      </c>
      <c r="AM28" s="75">
        <v>123.1</v>
      </c>
      <c r="AN28" s="75">
        <v>107.4</v>
      </c>
      <c r="AO28" s="75">
        <v>114.4</v>
      </c>
      <c r="AP28" s="75">
        <v>114.5</v>
      </c>
      <c r="AQ28" s="75">
        <v>99.6</v>
      </c>
      <c r="AR28" s="75">
        <v>121.8</v>
      </c>
      <c r="AS28" s="75">
        <v>115.9</v>
      </c>
      <c r="AT28" s="75">
        <v>106.1</v>
      </c>
      <c r="AU28" s="75">
        <v>90.2</v>
      </c>
      <c r="AV28" s="75">
        <v>171.6</v>
      </c>
      <c r="AW28" s="75">
        <v>97.3</v>
      </c>
      <c r="AX28" s="75">
        <v>103.5</v>
      </c>
      <c r="AY28" s="75">
        <v>98</v>
      </c>
      <c r="AZ28" s="75">
        <v>121.1</v>
      </c>
      <c r="BA28" s="48" t="s">
        <v>121</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令和7年7月</v>
      </c>
      <c r="AI29" s="78"/>
      <c r="AJ29" s="79"/>
      <c r="AK29" s="35"/>
      <c r="AL29" s="35"/>
      <c r="AM29" s="35"/>
      <c r="AN29" s="35"/>
      <c r="AO29" s="35"/>
      <c r="AP29" s="35"/>
      <c r="AQ29" s="35"/>
      <c r="AR29" s="35"/>
      <c r="AS29" s="35"/>
      <c r="AT29" s="35"/>
      <c r="AU29" s="35"/>
      <c r="AV29" s="35"/>
      <c r="AW29" s="35"/>
      <c r="AX29" s="35"/>
      <c r="AY29" s="35"/>
      <c r="AZ29" s="36"/>
      <c r="BA29" s="77" t="str">
        <f>ⅰ.賃金!M24</f>
        <v>令和7年7月</v>
      </c>
      <c r="BB29" s="80"/>
    </row>
    <row r="30" spans="1:54" s="83" customFormat="1" ht="12">
      <c r="A30" s="82"/>
      <c r="AX30" s="84"/>
      <c r="AZ30" s="84"/>
    </row>
    <row r="31" spans="1:54" ht="13">
      <c r="B31" s="85"/>
      <c r="BA31" s="54"/>
      <c r="BB31" s="54"/>
    </row>
    <row r="32" spans="1:54" s="26" customFormat="1" ht="12.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6" t="s">
        <v>0</v>
      </c>
      <c r="B33" s="329" t="s">
        <v>63</v>
      </c>
      <c r="C33" s="329"/>
      <c r="D33" s="329" t="s">
        <v>75</v>
      </c>
      <c r="E33" s="329"/>
      <c r="F33" s="329" t="s">
        <v>42</v>
      </c>
      <c r="G33" s="329"/>
      <c r="H33" s="332" t="s">
        <v>76</v>
      </c>
      <c r="I33" s="332"/>
      <c r="J33" s="335" t="s">
        <v>77</v>
      </c>
      <c r="K33" s="335"/>
      <c r="L33" s="329" t="s">
        <v>36</v>
      </c>
      <c r="M33" s="329"/>
      <c r="N33" s="329" t="s">
        <v>78</v>
      </c>
      <c r="O33" s="329"/>
      <c r="P33" s="329" t="s">
        <v>79</v>
      </c>
      <c r="Q33" s="329"/>
      <c r="R33" s="338" t="s">
        <v>131</v>
      </c>
      <c r="S33" s="338"/>
      <c r="T33" s="338" t="s">
        <v>133</v>
      </c>
      <c r="U33" s="338"/>
      <c r="V33" s="338" t="s">
        <v>129</v>
      </c>
      <c r="W33" s="338"/>
      <c r="X33" s="332" t="s">
        <v>15</v>
      </c>
      <c r="Y33" s="332"/>
      <c r="Z33" s="338" t="s">
        <v>8</v>
      </c>
      <c r="AA33" s="338"/>
      <c r="AB33" s="329" t="s">
        <v>80</v>
      </c>
      <c r="AC33" s="329"/>
      <c r="AD33" s="329" t="s">
        <v>28</v>
      </c>
      <c r="AE33" s="329"/>
      <c r="AF33" s="332" t="s">
        <v>17</v>
      </c>
      <c r="AG33" s="344"/>
      <c r="AH33" s="352" t="s">
        <v>0</v>
      </c>
      <c r="AI33" s="23"/>
      <c r="AJ33" s="346" t="s">
        <v>0</v>
      </c>
      <c r="AK33" s="329" t="s">
        <v>63</v>
      </c>
      <c r="AL33" s="329" t="s">
        <v>75</v>
      </c>
      <c r="AM33" s="329" t="s">
        <v>42</v>
      </c>
      <c r="AN33" s="338" t="s">
        <v>81</v>
      </c>
      <c r="AO33" s="329" t="s">
        <v>82</v>
      </c>
      <c r="AP33" s="338" t="s">
        <v>36</v>
      </c>
      <c r="AQ33" s="338" t="s">
        <v>78</v>
      </c>
      <c r="AR33" s="338" t="s">
        <v>79</v>
      </c>
      <c r="AS33" s="338" t="s">
        <v>83</v>
      </c>
      <c r="AT33" s="338" t="s">
        <v>16</v>
      </c>
      <c r="AU33" s="338" t="s">
        <v>84</v>
      </c>
      <c r="AV33" s="338" t="s">
        <v>128</v>
      </c>
      <c r="AW33" s="338" t="s">
        <v>85</v>
      </c>
      <c r="AX33" s="338" t="s">
        <v>80</v>
      </c>
      <c r="AY33" s="338" t="s">
        <v>28</v>
      </c>
      <c r="AZ33" s="338" t="s">
        <v>127</v>
      </c>
      <c r="BA33" s="352" t="s">
        <v>0</v>
      </c>
      <c r="BB33" s="54"/>
    </row>
    <row r="34" spans="1:54" s="59" customFormat="1" ht="14.25" customHeight="1">
      <c r="A34" s="350"/>
      <c r="B34" s="330"/>
      <c r="C34" s="330"/>
      <c r="D34" s="330"/>
      <c r="E34" s="330"/>
      <c r="F34" s="330"/>
      <c r="G34" s="330"/>
      <c r="H34" s="333"/>
      <c r="I34" s="333"/>
      <c r="J34" s="336"/>
      <c r="K34" s="336"/>
      <c r="L34" s="330"/>
      <c r="M34" s="330"/>
      <c r="N34" s="330"/>
      <c r="O34" s="330"/>
      <c r="P34" s="330"/>
      <c r="Q34" s="330"/>
      <c r="R34" s="339"/>
      <c r="S34" s="339"/>
      <c r="T34" s="339"/>
      <c r="U34" s="339"/>
      <c r="V34" s="339"/>
      <c r="W34" s="339"/>
      <c r="X34" s="333"/>
      <c r="Y34" s="333"/>
      <c r="Z34" s="339"/>
      <c r="AA34" s="339"/>
      <c r="AB34" s="330"/>
      <c r="AC34" s="330"/>
      <c r="AD34" s="330"/>
      <c r="AE34" s="330"/>
      <c r="AF34" s="333"/>
      <c r="AG34" s="300"/>
      <c r="AH34" s="353"/>
      <c r="AI34" s="23"/>
      <c r="AJ34" s="347"/>
      <c r="AK34" s="330"/>
      <c r="AL34" s="330"/>
      <c r="AM34" s="330"/>
      <c r="AN34" s="339"/>
      <c r="AO34" s="330"/>
      <c r="AP34" s="339"/>
      <c r="AQ34" s="339"/>
      <c r="AR34" s="339"/>
      <c r="AS34" s="339"/>
      <c r="AT34" s="339"/>
      <c r="AU34" s="339"/>
      <c r="AV34" s="339"/>
      <c r="AW34" s="339"/>
      <c r="AX34" s="339"/>
      <c r="AY34" s="339"/>
      <c r="AZ34" s="339"/>
      <c r="BA34" s="353"/>
      <c r="BB34" s="58"/>
    </row>
    <row r="35" spans="1:54" s="61" customFormat="1" ht="13">
      <c r="A35" s="350"/>
      <c r="B35" s="341"/>
      <c r="C35" s="341"/>
      <c r="D35" s="341"/>
      <c r="E35" s="341"/>
      <c r="F35" s="341"/>
      <c r="G35" s="341"/>
      <c r="H35" s="343"/>
      <c r="I35" s="343"/>
      <c r="J35" s="349"/>
      <c r="K35" s="349"/>
      <c r="L35" s="341"/>
      <c r="M35" s="341"/>
      <c r="N35" s="341"/>
      <c r="O35" s="341"/>
      <c r="P35" s="341"/>
      <c r="Q35" s="341"/>
      <c r="R35" s="342"/>
      <c r="S35" s="342"/>
      <c r="T35" s="342"/>
      <c r="U35" s="342"/>
      <c r="V35" s="342"/>
      <c r="W35" s="342"/>
      <c r="X35" s="343"/>
      <c r="Y35" s="343"/>
      <c r="Z35" s="342"/>
      <c r="AA35" s="342"/>
      <c r="AB35" s="341"/>
      <c r="AC35" s="341"/>
      <c r="AD35" s="341"/>
      <c r="AE35" s="341"/>
      <c r="AF35" s="343"/>
      <c r="AG35" s="345"/>
      <c r="AH35" s="353"/>
      <c r="AI35" s="23"/>
      <c r="AJ35" s="347"/>
      <c r="AK35" s="330"/>
      <c r="AL35" s="330"/>
      <c r="AM35" s="330"/>
      <c r="AN35" s="339"/>
      <c r="AO35" s="330"/>
      <c r="AP35" s="339"/>
      <c r="AQ35" s="339"/>
      <c r="AR35" s="339"/>
      <c r="AS35" s="339"/>
      <c r="AT35" s="339"/>
      <c r="AU35" s="339"/>
      <c r="AV35" s="339"/>
      <c r="AW35" s="339"/>
      <c r="AX35" s="339"/>
      <c r="AY35" s="339"/>
      <c r="AZ35" s="339"/>
      <c r="BA35" s="353"/>
      <c r="BB35" s="60"/>
    </row>
    <row r="36" spans="1:54" s="59" customFormat="1" ht="13">
      <c r="A36" s="351"/>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54"/>
      <c r="AI36" s="24"/>
      <c r="AJ36" s="348"/>
      <c r="AK36" s="341"/>
      <c r="AL36" s="341"/>
      <c r="AM36" s="341"/>
      <c r="AN36" s="342"/>
      <c r="AO36" s="341"/>
      <c r="AP36" s="342"/>
      <c r="AQ36" s="342"/>
      <c r="AR36" s="342"/>
      <c r="AS36" s="342"/>
      <c r="AT36" s="342"/>
      <c r="AU36" s="342"/>
      <c r="AV36" s="342"/>
      <c r="AW36" s="342"/>
      <c r="AX36" s="342"/>
      <c r="AY36" s="342"/>
      <c r="AZ36" s="342"/>
      <c r="BA36" s="355"/>
      <c r="BB36" s="58"/>
    </row>
    <row r="37" spans="1:54" ht="13">
      <c r="A37" s="37" t="s">
        <v>173</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173</v>
      </c>
      <c r="AI37" s="66"/>
      <c r="AJ37" s="87" t="s">
        <v>173</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173</v>
      </c>
      <c r="BB37" s="54"/>
    </row>
    <row r="38" spans="1:54" ht="13">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
      <c r="A43" s="38" t="s">
        <v>174</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174</v>
      </c>
      <c r="AI43" s="66"/>
      <c r="AJ43" s="92" t="s">
        <v>174</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174</v>
      </c>
      <c r="BB43" s="54"/>
    </row>
    <row r="44" spans="1:54" ht="13">
      <c r="A44" s="39" t="s">
        <v>176</v>
      </c>
      <c r="B44" s="69">
        <v>96.6</v>
      </c>
      <c r="C44" s="64">
        <v>88.2</v>
      </c>
      <c r="D44" s="64">
        <v>96.3</v>
      </c>
      <c r="E44" s="64">
        <v>46.4</v>
      </c>
      <c r="F44" s="64">
        <v>103.9</v>
      </c>
      <c r="G44" s="64">
        <v>98.3</v>
      </c>
      <c r="H44" s="64">
        <v>106.4</v>
      </c>
      <c r="I44" s="64">
        <v>85.8</v>
      </c>
      <c r="J44" s="64">
        <v>110.2</v>
      </c>
      <c r="K44" s="64">
        <v>78.7</v>
      </c>
      <c r="L44" s="64">
        <v>100.5</v>
      </c>
      <c r="M44" s="64">
        <v>68</v>
      </c>
      <c r="N44" s="64">
        <v>97.9</v>
      </c>
      <c r="O44" s="64">
        <v>116.4</v>
      </c>
      <c r="P44" s="64">
        <v>112.1</v>
      </c>
      <c r="Q44" s="64">
        <v>308</v>
      </c>
      <c r="R44" s="64">
        <v>94.8</v>
      </c>
      <c r="S44" s="64">
        <v>75.400000000000006</v>
      </c>
      <c r="T44" s="64">
        <v>99.6</v>
      </c>
      <c r="U44" s="64">
        <v>35</v>
      </c>
      <c r="V44" s="64">
        <v>90.9</v>
      </c>
      <c r="W44" s="64">
        <v>144</v>
      </c>
      <c r="X44" s="64">
        <v>138.4</v>
      </c>
      <c r="Y44" s="64">
        <v>121.6</v>
      </c>
      <c r="Z44" s="64">
        <v>86.3</v>
      </c>
      <c r="AA44" s="64">
        <v>142.4</v>
      </c>
      <c r="AB44" s="64">
        <v>94.9</v>
      </c>
      <c r="AC44" s="64">
        <v>100</v>
      </c>
      <c r="AD44" s="64">
        <v>101.2</v>
      </c>
      <c r="AE44" s="64">
        <v>100</v>
      </c>
      <c r="AF44" s="64">
        <v>100.9</v>
      </c>
      <c r="AG44" s="68">
        <v>73.599999999999994</v>
      </c>
      <c r="AH44" s="46" t="s">
        <v>176</v>
      </c>
      <c r="AI44" s="66"/>
      <c r="AJ44" s="99" t="s">
        <v>176</v>
      </c>
      <c r="AK44" s="88">
        <v>102.1</v>
      </c>
      <c r="AL44" s="89">
        <v>82.5</v>
      </c>
      <c r="AM44" s="89">
        <v>104.8</v>
      </c>
      <c r="AN44" s="89">
        <v>99.1</v>
      </c>
      <c r="AO44" s="89">
        <v>108.2</v>
      </c>
      <c r="AP44" s="89">
        <v>90</v>
      </c>
      <c r="AQ44" s="89">
        <v>92.2</v>
      </c>
      <c r="AR44" s="89">
        <v>101.8</v>
      </c>
      <c r="AS44" s="89">
        <v>189.3</v>
      </c>
      <c r="AT44" s="89">
        <v>108.3</v>
      </c>
      <c r="AU44" s="89">
        <v>128.4</v>
      </c>
      <c r="AV44" s="89">
        <v>79.5</v>
      </c>
      <c r="AW44" s="89">
        <v>107.6</v>
      </c>
      <c r="AX44" s="89">
        <v>104.2</v>
      </c>
      <c r="AY44" s="89">
        <v>88.6</v>
      </c>
      <c r="AZ44" s="90">
        <v>93.7</v>
      </c>
      <c r="BA44" s="100" t="s">
        <v>176</v>
      </c>
      <c r="BB44" s="54"/>
    </row>
    <row r="45" spans="1:54" ht="13">
      <c r="A45" s="40" t="s">
        <v>122</v>
      </c>
      <c r="B45" s="69">
        <v>91.5</v>
      </c>
      <c r="C45" s="64">
        <v>86</v>
      </c>
      <c r="D45" s="64">
        <v>82.5</v>
      </c>
      <c r="E45" s="64">
        <v>37</v>
      </c>
      <c r="F45" s="64">
        <v>93.9</v>
      </c>
      <c r="G45" s="64">
        <v>95.9</v>
      </c>
      <c r="H45" s="64">
        <v>100.5</v>
      </c>
      <c r="I45" s="64">
        <v>86.8</v>
      </c>
      <c r="J45" s="64">
        <v>94.3</v>
      </c>
      <c r="K45" s="64">
        <v>70.900000000000006</v>
      </c>
      <c r="L45" s="64">
        <v>97.7</v>
      </c>
      <c r="M45" s="64">
        <v>69.5</v>
      </c>
      <c r="N45" s="64">
        <v>101.9</v>
      </c>
      <c r="O45" s="64">
        <v>150.80000000000001</v>
      </c>
      <c r="P45" s="64">
        <v>104.6</v>
      </c>
      <c r="Q45" s="64">
        <v>332</v>
      </c>
      <c r="R45" s="64">
        <v>86.1</v>
      </c>
      <c r="S45" s="64">
        <v>68</v>
      </c>
      <c r="T45" s="64">
        <v>93</v>
      </c>
      <c r="U45" s="64">
        <v>33.6</v>
      </c>
      <c r="V45" s="64">
        <v>95.2</v>
      </c>
      <c r="W45" s="64">
        <v>184</v>
      </c>
      <c r="X45" s="64">
        <v>134.1</v>
      </c>
      <c r="Y45" s="64">
        <v>140.5</v>
      </c>
      <c r="Z45" s="64">
        <v>52.3</v>
      </c>
      <c r="AA45" s="64">
        <v>44.1</v>
      </c>
      <c r="AB45" s="64">
        <v>95</v>
      </c>
      <c r="AC45" s="64">
        <v>100</v>
      </c>
      <c r="AD45" s="64">
        <v>94.1</v>
      </c>
      <c r="AE45" s="64">
        <v>54.2</v>
      </c>
      <c r="AF45" s="64">
        <v>101.9</v>
      </c>
      <c r="AG45" s="68">
        <v>75.8</v>
      </c>
      <c r="AH45" s="47" t="s">
        <v>122</v>
      </c>
      <c r="AI45" s="66"/>
      <c r="AJ45" s="101" t="s">
        <v>122</v>
      </c>
      <c r="AK45" s="88">
        <v>102</v>
      </c>
      <c r="AL45" s="89">
        <v>81.7</v>
      </c>
      <c r="AM45" s="89">
        <v>104.8</v>
      </c>
      <c r="AN45" s="89">
        <v>99.1</v>
      </c>
      <c r="AO45" s="89">
        <v>107.9</v>
      </c>
      <c r="AP45" s="89">
        <v>89.8</v>
      </c>
      <c r="AQ45" s="89">
        <v>92.1</v>
      </c>
      <c r="AR45" s="89">
        <v>100.9</v>
      </c>
      <c r="AS45" s="89">
        <v>187.8</v>
      </c>
      <c r="AT45" s="89">
        <v>108.7</v>
      </c>
      <c r="AU45" s="89">
        <v>128.1</v>
      </c>
      <c r="AV45" s="89">
        <v>79.400000000000006</v>
      </c>
      <c r="AW45" s="89">
        <v>106.8</v>
      </c>
      <c r="AX45" s="89">
        <v>104.3</v>
      </c>
      <c r="AY45" s="89">
        <v>87.4</v>
      </c>
      <c r="AZ45" s="90">
        <v>94</v>
      </c>
      <c r="BA45" s="102" t="s">
        <v>122</v>
      </c>
      <c r="BB45" s="54"/>
    </row>
    <row r="46" spans="1:54" ht="13">
      <c r="A46" s="40" t="s">
        <v>123</v>
      </c>
      <c r="B46" s="69">
        <v>94.3</v>
      </c>
      <c r="C46" s="64">
        <v>91.4</v>
      </c>
      <c r="D46" s="64">
        <v>91.4</v>
      </c>
      <c r="E46" s="64">
        <v>41.4</v>
      </c>
      <c r="F46" s="64">
        <v>101.2</v>
      </c>
      <c r="G46" s="64">
        <v>99.2</v>
      </c>
      <c r="H46" s="64">
        <v>91.7</v>
      </c>
      <c r="I46" s="64">
        <v>79.2</v>
      </c>
      <c r="J46" s="64">
        <v>105.6</v>
      </c>
      <c r="K46" s="64">
        <v>72.400000000000006</v>
      </c>
      <c r="L46" s="64">
        <v>94.2</v>
      </c>
      <c r="M46" s="64">
        <v>69.3</v>
      </c>
      <c r="N46" s="64">
        <v>98.5</v>
      </c>
      <c r="O46" s="64">
        <v>108.2</v>
      </c>
      <c r="P46" s="64">
        <v>104.4</v>
      </c>
      <c r="Q46" s="64">
        <v>284</v>
      </c>
      <c r="R46" s="64">
        <v>88.9</v>
      </c>
      <c r="S46" s="64">
        <v>88.5</v>
      </c>
      <c r="T46" s="64">
        <v>87.5</v>
      </c>
      <c r="U46" s="64">
        <v>42.3</v>
      </c>
      <c r="V46" s="64">
        <v>90.7</v>
      </c>
      <c r="W46" s="64">
        <v>154</v>
      </c>
      <c r="X46" s="64">
        <v>132.19999999999999</v>
      </c>
      <c r="Y46" s="64">
        <v>143.19999999999999</v>
      </c>
      <c r="Z46" s="64">
        <v>83.5</v>
      </c>
      <c r="AA46" s="64">
        <v>178</v>
      </c>
      <c r="AB46" s="64">
        <v>93.2</v>
      </c>
      <c r="AC46" s="64">
        <v>105.9</v>
      </c>
      <c r="AD46" s="64">
        <v>94.4</v>
      </c>
      <c r="AE46" s="64">
        <v>62.5</v>
      </c>
      <c r="AF46" s="64">
        <v>103</v>
      </c>
      <c r="AG46" s="68">
        <v>80.2</v>
      </c>
      <c r="AH46" s="47" t="s">
        <v>123</v>
      </c>
      <c r="AI46" s="66"/>
      <c r="AJ46" s="101" t="s">
        <v>123</v>
      </c>
      <c r="AK46" s="88">
        <v>101.9</v>
      </c>
      <c r="AL46" s="89">
        <v>80.8</v>
      </c>
      <c r="AM46" s="89">
        <v>104.4</v>
      </c>
      <c r="AN46" s="89">
        <v>99</v>
      </c>
      <c r="AO46" s="89">
        <v>106.8</v>
      </c>
      <c r="AP46" s="89">
        <v>90.5</v>
      </c>
      <c r="AQ46" s="89">
        <v>92.8</v>
      </c>
      <c r="AR46" s="89">
        <v>99.6</v>
      </c>
      <c r="AS46" s="89">
        <v>186.8</v>
      </c>
      <c r="AT46" s="89">
        <v>107.9</v>
      </c>
      <c r="AU46" s="89">
        <v>127.2</v>
      </c>
      <c r="AV46" s="89">
        <v>78.2</v>
      </c>
      <c r="AW46" s="89">
        <v>107.2</v>
      </c>
      <c r="AX46" s="89">
        <v>104</v>
      </c>
      <c r="AY46" s="89">
        <v>86.7</v>
      </c>
      <c r="AZ46" s="90">
        <v>94.5</v>
      </c>
      <c r="BA46" s="102" t="s">
        <v>123</v>
      </c>
      <c r="BB46" s="54"/>
    </row>
    <row r="47" spans="1:54" ht="13">
      <c r="A47" s="40" t="s">
        <v>124</v>
      </c>
      <c r="B47" s="69">
        <v>95.2</v>
      </c>
      <c r="C47" s="64">
        <v>87.1</v>
      </c>
      <c r="D47" s="64">
        <v>96.7</v>
      </c>
      <c r="E47" s="64">
        <v>50.3</v>
      </c>
      <c r="F47" s="64">
        <v>100</v>
      </c>
      <c r="G47" s="64">
        <v>90.1</v>
      </c>
      <c r="H47" s="64">
        <v>109.6</v>
      </c>
      <c r="I47" s="64">
        <v>117.9</v>
      </c>
      <c r="J47" s="64">
        <v>108.5</v>
      </c>
      <c r="K47" s="64">
        <v>79.5</v>
      </c>
      <c r="L47" s="64">
        <v>94.3</v>
      </c>
      <c r="M47" s="64">
        <v>67.8</v>
      </c>
      <c r="N47" s="64">
        <v>96.6</v>
      </c>
      <c r="O47" s="64">
        <v>114.8</v>
      </c>
      <c r="P47" s="64">
        <v>108.4</v>
      </c>
      <c r="Q47" s="64">
        <v>340</v>
      </c>
      <c r="R47" s="64">
        <v>96.5</v>
      </c>
      <c r="S47" s="64">
        <v>93.4</v>
      </c>
      <c r="T47" s="64">
        <v>102.2</v>
      </c>
      <c r="U47" s="64">
        <v>44.5</v>
      </c>
      <c r="V47" s="64">
        <v>90.3</v>
      </c>
      <c r="W47" s="64">
        <v>146</v>
      </c>
      <c r="X47" s="64">
        <v>140.9</v>
      </c>
      <c r="Y47" s="64">
        <v>167.6</v>
      </c>
      <c r="Z47" s="64">
        <v>89.5</v>
      </c>
      <c r="AA47" s="64">
        <v>162.69999999999999</v>
      </c>
      <c r="AB47" s="64">
        <v>93</v>
      </c>
      <c r="AC47" s="64">
        <v>92.2</v>
      </c>
      <c r="AD47" s="64">
        <v>101.7</v>
      </c>
      <c r="AE47" s="64">
        <v>77.099999999999994</v>
      </c>
      <c r="AF47" s="64">
        <v>102.4</v>
      </c>
      <c r="AG47" s="68">
        <v>71.400000000000006</v>
      </c>
      <c r="AH47" s="47" t="s">
        <v>124</v>
      </c>
      <c r="AI47" s="66"/>
      <c r="AJ47" s="101" t="s">
        <v>124</v>
      </c>
      <c r="AK47" s="88">
        <v>102.5</v>
      </c>
      <c r="AL47" s="89">
        <v>82</v>
      </c>
      <c r="AM47" s="89">
        <v>104.1</v>
      </c>
      <c r="AN47" s="89">
        <v>99</v>
      </c>
      <c r="AO47" s="89">
        <v>106.1</v>
      </c>
      <c r="AP47" s="89">
        <v>90</v>
      </c>
      <c r="AQ47" s="89">
        <v>92.6</v>
      </c>
      <c r="AR47" s="89">
        <v>100</v>
      </c>
      <c r="AS47" s="89">
        <v>188.1</v>
      </c>
      <c r="AT47" s="89">
        <v>107.2</v>
      </c>
      <c r="AU47" s="89">
        <v>130.5</v>
      </c>
      <c r="AV47" s="89">
        <v>79.7</v>
      </c>
      <c r="AW47" s="89">
        <v>109</v>
      </c>
      <c r="AX47" s="89">
        <v>104.8</v>
      </c>
      <c r="AY47" s="89">
        <v>86.7</v>
      </c>
      <c r="AZ47" s="90">
        <v>93.5</v>
      </c>
      <c r="BA47" s="102" t="s">
        <v>124</v>
      </c>
      <c r="BB47" s="54"/>
    </row>
    <row r="48" spans="1:54" ht="13">
      <c r="A48" s="40" t="s">
        <v>125</v>
      </c>
      <c r="B48" s="69">
        <v>95.4</v>
      </c>
      <c r="C48" s="64">
        <v>90.3</v>
      </c>
      <c r="D48" s="64">
        <v>93.2</v>
      </c>
      <c r="E48" s="64">
        <v>47</v>
      </c>
      <c r="F48" s="64">
        <v>104.2</v>
      </c>
      <c r="G48" s="64">
        <v>95.9</v>
      </c>
      <c r="H48" s="64">
        <v>99.3</v>
      </c>
      <c r="I48" s="64">
        <v>114.2</v>
      </c>
      <c r="J48" s="64">
        <v>109.6</v>
      </c>
      <c r="K48" s="64">
        <v>78</v>
      </c>
      <c r="L48" s="64">
        <v>96.2</v>
      </c>
      <c r="M48" s="64">
        <v>66</v>
      </c>
      <c r="N48" s="64">
        <v>102</v>
      </c>
      <c r="O48" s="64">
        <v>123</v>
      </c>
      <c r="P48" s="64">
        <v>111.1</v>
      </c>
      <c r="Q48" s="64">
        <v>320</v>
      </c>
      <c r="R48" s="64">
        <v>92.5</v>
      </c>
      <c r="S48" s="64">
        <v>88.5</v>
      </c>
      <c r="T48" s="64">
        <v>93.9</v>
      </c>
      <c r="U48" s="64">
        <v>53.3</v>
      </c>
      <c r="V48" s="64">
        <v>87</v>
      </c>
      <c r="W48" s="64">
        <v>128</v>
      </c>
      <c r="X48" s="64">
        <v>140.1</v>
      </c>
      <c r="Y48" s="64">
        <v>175.7</v>
      </c>
      <c r="Z48" s="64">
        <v>85.1</v>
      </c>
      <c r="AA48" s="64">
        <v>152.5</v>
      </c>
      <c r="AB48" s="64">
        <v>92.3</v>
      </c>
      <c r="AC48" s="64">
        <v>100</v>
      </c>
      <c r="AD48" s="64">
        <v>101.8</v>
      </c>
      <c r="AE48" s="64">
        <v>146.9</v>
      </c>
      <c r="AF48" s="64">
        <v>104.6</v>
      </c>
      <c r="AG48" s="68">
        <v>90.1</v>
      </c>
      <c r="AH48" s="47" t="s">
        <v>125</v>
      </c>
      <c r="AI48" s="66"/>
      <c r="AJ48" s="101" t="s">
        <v>125</v>
      </c>
      <c r="AK48" s="88">
        <v>103.1</v>
      </c>
      <c r="AL48" s="89">
        <v>81.099999999999994</v>
      </c>
      <c r="AM48" s="89">
        <v>104.5</v>
      </c>
      <c r="AN48" s="89">
        <v>98.7</v>
      </c>
      <c r="AO48" s="89">
        <v>106.1</v>
      </c>
      <c r="AP48" s="89">
        <v>90.1</v>
      </c>
      <c r="AQ48" s="89">
        <v>93</v>
      </c>
      <c r="AR48" s="89">
        <v>100.4</v>
      </c>
      <c r="AS48" s="89">
        <v>189.6</v>
      </c>
      <c r="AT48" s="89">
        <v>108</v>
      </c>
      <c r="AU48" s="89">
        <v>132.5</v>
      </c>
      <c r="AV48" s="89">
        <v>80</v>
      </c>
      <c r="AW48" s="89">
        <v>113.7</v>
      </c>
      <c r="AX48" s="89">
        <v>104.7</v>
      </c>
      <c r="AY48" s="89">
        <v>86.6</v>
      </c>
      <c r="AZ48" s="90">
        <v>94</v>
      </c>
      <c r="BA48" s="102" t="s">
        <v>125</v>
      </c>
      <c r="BB48" s="54"/>
    </row>
    <row r="49" spans="1:54" ht="13">
      <c r="A49" s="40" t="s">
        <v>126</v>
      </c>
      <c r="B49" s="69">
        <v>94.8</v>
      </c>
      <c r="C49" s="64">
        <v>87.1</v>
      </c>
      <c r="D49" s="64">
        <v>87.8</v>
      </c>
      <c r="E49" s="64">
        <v>43.1</v>
      </c>
      <c r="F49" s="64">
        <v>101.4</v>
      </c>
      <c r="G49" s="64">
        <v>90.9</v>
      </c>
      <c r="H49" s="64">
        <v>96.3</v>
      </c>
      <c r="I49" s="64">
        <v>70.8</v>
      </c>
      <c r="J49" s="64">
        <v>105</v>
      </c>
      <c r="K49" s="64">
        <v>76.400000000000006</v>
      </c>
      <c r="L49" s="64">
        <v>98.4</v>
      </c>
      <c r="M49" s="64">
        <v>71.2</v>
      </c>
      <c r="N49" s="64">
        <v>98.5</v>
      </c>
      <c r="O49" s="64">
        <v>121.3</v>
      </c>
      <c r="P49" s="64">
        <v>107.1</v>
      </c>
      <c r="Q49" s="64">
        <v>300</v>
      </c>
      <c r="R49" s="64">
        <v>90.2</v>
      </c>
      <c r="S49" s="64">
        <v>82</v>
      </c>
      <c r="T49" s="64">
        <v>90.9</v>
      </c>
      <c r="U49" s="64">
        <v>40.1</v>
      </c>
      <c r="V49" s="64">
        <v>88.5</v>
      </c>
      <c r="W49" s="64">
        <v>132</v>
      </c>
      <c r="X49" s="64">
        <v>136.80000000000001</v>
      </c>
      <c r="Y49" s="64">
        <v>154.1</v>
      </c>
      <c r="Z49" s="64">
        <v>79</v>
      </c>
      <c r="AA49" s="64">
        <v>101.7</v>
      </c>
      <c r="AB49" s="64">
        <v>95.7</v>
      </c>
      <c r="AC49" s="64">
        <v>105.9</v>
      </c>
      <c r="AD49" s="64">
        <v>105.1</v>
      </c>
      <c r="AE49" s="64">
        <v>126</v>
      </c>
      <c r="AF49" s="64">
        <v>101.2</v>
      </c>
      <c r="AG49" s="68">
        <v>85.7</v>
      </c>
      <c r="AH49" s="47" t="s">
        <v>126</v>
      </c>
      <c r="AI49" s="66"/>
      <c r="AJ49" s="101" t="s">
        <v>126</v>
      </c>
      <c r="AK49" s="88">
        <v>103.2</v>
      </c>
      <c r="AL49" s="89">
        <v>80.2</v>
      </c>
      <c r="AM49" s="89">
        <v>105.5</v>
      </c>
      <c r="AN49" s="89">
        <v>98.3</v>
      </c>
      <c r="AO49" s="89">
        <v>106.3</v>
      </c>
      <c r="AP49" s="89">
        <v>89.7</v>
      </c>
      <c r="AQ49" s="89">
        <v>93.1</v>
      </c>
      <c r="AR49" s="89">
        <v>100</v>
      </c>
      <c r="AS49" s="89">
        <v>190.9</v>
      </c>
      <c r="AT49" s="89">
        <v>107.9</v>
      </c>
      <c r="AU49" s="89">
        <v>132.80000000000001</v>
      </c>
      <c r="AV49" s="89">
        <v>78.900000000000006</v>
      </c>
      <c r="AW49" s="89">
        <v>115.2</v>
      </c>
      <c r="AX49" s="89">
        <v>104.5</v>
      </c>
      <c r="AY49" s="89">
        <v>85.5</v>
      </c>
      <c r="AZ49" s="90">
        <v>94.7</v>
      </c>
      <c r="BA49" s="102" t="s">
        <v>126</v>
      </c>
      <c r="BB49" s="54"/>
    </row>
    <row r="50" spans="1:54" ht="13">
      <c r="A50" s="40" t="s">
        <v>171</v>
      </c>
      <c r="B50" s="69">
        <v>88.9</v>
      </c>
      <c r="C50" s="64">
        <v>100</v>
      </c>
      <c r="D50" s="64">
        <v>80.599999999999994</v>
      </c>
      <c r="E50" s="64">
        <v>43.1</v>
      </c>
      <c r="F50" s="64">
        <v>87.6</v>
      </c>
      <c r="G50" s="64">
        <v>100</v>
      </c>
      <c r="H50" s="64">
        <v>93.4</v>
      </c>
      <c r="I50" s="64">
        <v>98.1</v>
      </c>
      <c r="J50" s="64">
        <v>102.2</v>
      </c>
      <c r="K50" s="64">
        <v>72.400000000000006</v>
      </c>
      <c r="L50" s="64">
        <v>91.8</v>
      </c>
      <c r="M50" s="64">
        <v>66.2</v>
      </c>
      <c r="N50" s="64">
        <v>99</v>
      </c>
      <c r="O50" s="64">
        <v>160.69999999999999</v>
      </c>
      <c r="P50" s="64">
        <v>90</v>
      </c>
      <c r="Q50" s="64">
        <v>72</v>
      </c>
      <c r="R50" s="64">
        <v>91.9</v>
      </c>
      <c r="S50" s="64">
        <v>104.9</v>
      </c>
      <c r="T50" s="64">
        <v>95.1</v>
      </c>
      <c r="U50" s="64">
        <v>75.2</v>
      </c>
      <c r="V50" s="64">
        <v>85</v>
      </c>
      <c r="W50" s="64">
        <v>118</v>
      </c>
      <c r="X50" s="64">
        <v>122.1</v>
      </c>
      <c r="Y50" s="64">
        <v>118.9</v>
      </c>
      <c r="Z50" s="64">
        <v>91.3</v>
      </c>
      <c r="AA50" s="64">
        <v>174.6</v>
      </c>
      <c r="AB50" s="64">
        <v>84.8</v>
      </c>
      <c r="AC50" s="64">
        <v>133.30000000000001</v>
      </c>
      <c r="AD50" s="64">
        <v>97.7</v>
      </c>
      <c r="AE50" s="64">
        <v>111.5</v>
      </c>
      <c r="AF50" s="64">
        <v>98.2</v>
      </c>
      <c r="AG50" s="68">
        <v>70.3</v>
      </c>
      <c r="AH50" s="47" t="s">
        <v>171</v>
      </c>
      <c r="AI50" s="66"/>
      <c r="AJ50" s="101" t="s">
        <v>171</v>
      </c>
      <c r="AK50" s="88">
        <v>101.2</v>
      </c>
      <c r="AL50" s="89">
        <v>79</v>
      </c>
      <c r="AM50" s="89">
        <v>102.3</v>
      </c>
      <c r="AN50" s="89">
        <v>98.3</v>
      </c>
      <c r="AO50" s="89">
        <v>105.6</v>
      </c>
      <c r="AP50" s="89">
        <v>88.9</v>
      </c>
      <c r="AQ50" s="89">
        <v>92.8</v>
      </c>
      <c r="AR50" s="89">
        <v>67.900000000000006</v>
      </c>
      <c r="AS50" s="89">
        <v>190.2</v>
      </c>
      <c r="AT50" s="89">
        <v>108.1</v>
      </c>
      <c r="AU50" s="89">
        <v>129.19999999999999</v>
      </c>
      <c r="AV50" s="89">
        <v>78.900000000000006</v>
      </c>
      <c r="AW50" s="89">
        <v>113.9</v>
      </c>
      <c r="AX50" s="89">
        <v>104.4</v>
      </c>
      <c r="AY50" s="89">
        <v>24.5</v>
      </c>
      <c r="AZ50" s="90">
        <v>102.3</v>
      </c>
      <c r="BA50" s="102" t="s">
        <v>171</v>
      </c>
      <c r="BB50" s="54"/>
    </row>
    <row r="51" spans="1:54" ht="13">
      <c r="A51" s="40" t="s">
        <v>116</v>
      </c>
      <c r="B51" s="69">
        <v>90.4</v>
      </c>
      <c r="C51" s="64">
        <v>93.5</v>
      </c>
      <c r="D51" s="64">
        <v>93.6</v>
      </c>
      <c r="E51" s="64">
        <v>44.2</v>
      </c>
      <c r="F51" s="64">
        <v>101.6</v>
      </c>
      <c r="G51" s="64">
        <v>95</v>
      </c>
      <c r="H51" s="64">
        <v>89.8</v>
      </c>
      <c r="I51" s="64">
        <v>110.4</v>
      </c>
      <c r="J51" s="64">
        <v>96.5</v>
      </c>
      <c r="K51" s="64">
        <v>72.400000000000006</v>
      </c>
      <c r="L51" s="64">
        <v>89.1</v>
      </c>
      <c r="M51" s="64">
        <v>59.7</v>
      </c>
      <c r="N51" s="64">
        <v>94.7</v>
      </c>
      <c r="O51" s="64">
        <v>106.6</v>
      </c>
      <c r="P51" s="64">
        <v>92.1</v>
      </c>
      <c r="Q51" s="64">
        <v>388</v>
      </c>
      <c r="R51" s="64">
        <v>95.6</v>
      </c>
      <c r="S51" s="64">
        <v>115.6</v>
      </c>
      <c r="T51" s="64">
        <v>92.2</v>
      </c>
      <c r="U51" s="64">
        <v>94.9</v>
      </c>
      <c r="V51" s="64">
        <v>82</v>
      </c>
      <c r="W51" s="64">
        <v>108</v>
      </c>
      <c r="X51" s="64">
        <v>123.7</v>
      </c>
      <c r="Y51" s="64">
        <v>129.69999999999999</v>
      </c>
      <c r="Z51" s="64">
        <v>91.8</v>
      </c>
      <c r="AA51" s="64">
        <v>183.1</v>
      </c>
      <c r="AB51" s="64">
        <v>85.4</v>
      </c>
      <c r="AC51" s="64">
        <v>127.5</v>
      </c>
      <c r="AD51" s="64">
        <v>89.3</v>
      </c>
      <c r="AE51" s="64">
        <v>114.6</v>
      </c>
      <c r="AF51" s="64">
        <v>99.4</v>
      </c>
      <c r="AG51" s="68">
        <v>69.2</v>
      </c>
      <c r="AH51" s="47" t="s">
        <v>116</v>
      </c>
      <c r="AI51" s="66"/>
      <c r="AJ51" s="101" t="s">
        <v>116</v>
      </c>
      <c r="AK51" s="88">
        <v>99.8</v>
      </c>
      <c r="AL51" s="89">
        <v>79.3</v>
      </c>
      <c r="AM51" s="89">
        <v>101.9</v>
      </c>
      <c r="AN51" s="89">
        <v>98.3</v>
      </c>
      <c r="AO51" s="89">
        <v>105.4</v>
      </c>
      <c r="AP51" s="89">
        <v>88.2</v>
      </c>
      <c r="AQ51" s="89">
        <v>93.7</v>
      </c>
      <c r="AR51" s="89">
        <v>68.599999999999994</v>
      </c>
      <c r="AS51" s="89">
        <v>189.5</v>
      </c>
      <c r="AT51" s="89">
        <v>108.4</v>
      </c>
      <c r="AU51" s="89">
        <v>128.5</v>
      </c>
      <c r="AV51" s="89">
        <v>79.8</v>
      </c>
      <c r="AW51" s="89">
        <v>101</v>
      </c>
      <c r="AX51" s="89">
        <v>103.6</v>
      </c>
      <c r="AY51" s="89">
        <v>24.4</v>
      </c>
      <c r="AZ51" s="90">
        <v>103.3</v>
      </c>
      <c r="BA51" s="102" t="s">
        <v>116</v>
      </c>
      <c r="BB51" s="54"/>
    </row>
    <row r="52" spans="1:54" ht="13">
      <c r="A52" s="40" t="s">
        <v>117</v>
      </c>
      <c r="B52" s="69">
        <v>92.1</v>
      </c>
      <c r="C52" s="64">
        <v>102.2</v>
      </c>
      <c r="D52" s="64">
        <v>90</v>
      </c>
      <c r="E52" s="64">
        <v>25.4</v>
      </c>
      <c r="F52" s="64">
        <v>95.9</v>
      </c>
      <c r="G52" s="64">
        <v>107.4</v>
      </c>
      <c r="H52" s="64">
        <v>100.1</v>
      </c>
      <c r="I52" s="64">
        <v>149.1</v>
      </c>
      <c r="J52" s="64">
        <v>99.7</v>
      </c>
      <c r="K52" s="64">
        <v>87.4</v>
      </c>
      <c r="L52" s="64">
        <v>92.3</v>
      </c>
      <c r="M52" s="64">
        <v>53.2</v>
      </c>
      <c r="N52" s="64">
        <v>88.9</v>
      </c>
      <c r="O52" s="64">
        <v>108.2</v>
      </c>
      <c r="P52" s="64">
        <v>94.7</v>
      </c>
      <c r="Q52" s="64">
        <v>384</v>
      </c>
      <c r="R52" s="64">
        <v>96.9</v>
      </c>
      <c r="S52" s="64">
        <v>113.9</v>
      </c>
      <c r="T52" s="64">
        <v>101.9</v>
      </c>
      <c r="U52" s="64">
        <v>98.5</v>
      </c>
      <c r="V52" s="64">
        <v>89.3</v>
      </c>
      <c r="W52" s="64">
        <v>114</v>
      </c>
      <c r="X52" s="64">
        <v>125.7</v>
      </c>
      <c r="Y52" s="64">
        <v>132.4</v>
      </c>
      <c r="Z52" s="64">
        <v>113.3</v>
      </c>
      <c r="AA52" s="64">
        <v>350.8</v>
      </c>
      <c r="AB52" s="64">
        <v>86.2</v>
      </c>
      <c r="AC52" s="64">
        <v>113.7</v>
      </c>
      <c r="AD52" s="64">
        <v>89.6</v>
      </c>
      <c r="AE52" s="64">
        <v>115.6</v>
      </c>
      <c r="AF52" s="64">
        <v>101.5</v>
      </c>
      <c r="AG52" s="68">
        <v>76.900000000000006</v>
      </c>
      <c r="AH52" s="47" t="s">
        <v>117</v>
      </c>
      <c r="AI52" s="66"/>
      <c r="AJ52" s="101" t="s">
        <v>117</v>
      </c>
      <c r="AK52" s="88">
        <v>98.9</v>
      </c>
      <c r="AL52" s="89">
        <v>79.3</v>
      </c>
      <c r="AM52" s="89">
        <v>101.6</v>
      </c>
      <c r="AN52" s="89">
        <v>97.9</v>
      </c>
      <c r="AO52" s="89">
        <v>105.1</v>
      </c>
      <c r="AP52" s="89">
        <v>86.1</v>
      </c>
      <c r="AQ52" s="89">
        <v>92.2</v>
      </c>
      <c r="AR52" s="89">
        <v>68.099999999999994</v>
      </c>
      <c r="AS52" s="89">
        <v>188.8</v>
      </c>
      <c r="AT52" s="89">
        <v>108.3</v>
      </c>
      <c r="AU52" s="89">
        <v>124.9</v>
      </c>
      <c r="AV52" s="89">
        <v>80.7</v>
      </c>
      <c r="AW52" s="89">
        <v>95.4</v>
      </c>
      <c r="AX52" s="89">
        <v>104</v>
      </c>
      <c r="AY52" s="89">
        <v>24.3</v>
      </c>
      <c r="AZ52" s="90">
        <v>102.9</v>
      </c>
      <c r="BA52" s="102" t="s">
        <v>117</v>
      </c>
      <c r="BB52" s="54"/>
    </row>
    <row r="53" spans="1:54" ht="13">
      <c r="A53" s="40" t="s">
        <v>118</v>
      </c>
      <c r="B53" s="69">
        <v>100.4</v>
      </c>
      <c r="C53" s="64">
        <v>118.3</v>
      </c>
      <c r="D53" s="64">
        <v>91.4</v>
      </c>
      <c r="E53" s="64">
        <v>22.7</v>
      </c>
      <c r="F53" s="64">
        <v>106.4</v>
      </c>
      <c r="G53" s="64">
        <v>114</v>
      </c>
      <c r="H53" s="64">
        <v>104.8</v>
      </c>
      <c r="I53" s="64">
        <v>139.6</v>
      </c>
      <c r="J53" s="64">
        <v>109.8</v>
      </c>
      <c r="K53" s="64">
        <v>95.3</v>
      </c>
      <c r="L53" s="64">
        <v>96.9</v>
      </c>
      <c r="M53" s="64">
        <v>57.3</v>
      </c>
      <c r="N53" s="64">
        <v>101.2</v>
      </c>
      <c r="O53" s="64">
        <v>126.2</v>
      </c>
      <c r="P53" s="64">
        <v>100</v>
      </c>
      <c r="Q53" s="64">
        <v>432</v>
      </c>
      <c r="R53" s="64">
        <v>103.9</v>
      </c>
      <c r="S53" s="64">
        <v>123</v>
      </c>
      <c r="T53" s="64">
        <v>109.2</v>
      </c>
      <c r="U53" s="64">
        <v>72.3</v>
      </c>
      <c r="V53" s="64">
        <v>93.5</v>
      </c>
      <c r="W53" s="64">
        <v>122</v>
      </c>
      <c r="X53" s="64">
        <v>129.9</v>
      </c>
      <c r="Y53" s="64">
        <v>129.69999999999999</v>
      </c>
      <c r="Z53" s="64">
        <v>137.69999999999999</v>
      </c>
      <c r="AA53" s="64">
        <v>483.1</v>
      </c>
      <c r="AB53" s="64">
        <v>91.7</v>
      </c>
      <c r="AC53" s="64">
        <v>137.30000000000001</v>
      </c>
      <c r="AD53" s="64">
        <v>95.5</v>
      </c>
      <c r="AE53" s="64">
        <v>137.5</v>
      </c>
      <c r="AF53" s="64">
        <v>103.9</v>
      </c>
      <c r="AG53" s="68">
        <v>93.4</v>
      </c>
      <c r="AH53" s="47" t="s">
        <v>118</v>
      </c>
      <c r="AI53" s="66"/>
      <c r="AJ53" s="101" t="s">
        <v>118</v>
      </c>
      <c r="AK53" s="88">
        <v>99.6</v>
      </c>
      <c r="AL53" s="89">
        <v>78.5</v>
      </c>
      <c r="AM53" s="89">
        <v>102</v>
      </c>
      <c r="AN53" s="89">
        <v>100.4</v>
      </c>
      <c r="AO53" s="89">
        <v>105</v>
      </c>
      <c r="AP53" s="89">
        <v>89.3</v>
      </c>
      <c r="AQ53" s="89">
        <v>91.9</v>
      </c>
      <c r="AR53" s="89">
        <v>66.2</v>
      </c>
      <c r="AS53" s="89">
        <v>190.9</v>
      </c>
      <c r="AT53" s="89">
        <v>108.4</v>
      </c>
      <c r="AU53" s="89">
        <v>123.4</v>
      </c>
      <c r="AV53" s="89">
        <v>79.7</v>
      </c>
      <c r="AW53" s="89">
        <v>100.1</v>
      </c>
      <c r="AX53" s="89">
        <v>104.8</v>
      </c>
      <c r="AY53" s="89">
        <v>24.8</v>
      </c>
      <c r="AZ53" s="90">
        <v>103.5</v>
      </c>
      <c r="BA53" s="102" t="s">
        <v>118</v>
      </c>
      <c r="BB53" s="54"/>
    </row>
    <row r="54" spans="1:54" ht="13">
      <c r="A54" s="41" t="s">
        <v>119</v>
      </c>
      <c r="B54" s="69">
        <v>94.7</v>
      </c>
      <c r="C54" s="64">
        <v>96.8</v>
      </c>
      <c r="D54" s="64">
        <v>84.8</v>
      </c>
      <c r="E54" s="64">
        <v>17.100000000000001</v>
      </c>
      <c r="F54" s="64">
        <v>94.9</v>
      </c>
      <c r="G54" s="64">
        <v>105.8</v>
      </c>
      <c r="H54" s="64">
        <v>99.9</v>
      </c>
      <c r="I54" s="64">
        <v>134</v>
      </c>
      <c r="J54" s="64">
        <v>110</v>
      </c>
      <c r="K54" s="64">
        <v>82.7</v>
      </c>
      <c r="L54" s="64">
        <v>93.4</v>
      </c>
      <c r="M54" s="64">
        <v>56.6</v>
      </c>
      <c r="N54" s="64">
        <v>99</v>
      </c>
      <c r="O54" s="64">
        <v>123</v>
      </c>
      <c r="P54" s="64">
        <v>105</v>
      </c>
      <c r="Q54" s="64">
        <v>460</v>
      </c>
      <c r="R54" s="64">
        <v>98.1</v>
      </c>
      <c r="S54" s="64">
        <v>123</v>
      </c>
      <c r="T54" s="64">
        <v>97.8</v>
      </c>
      <c r="U54" s="64">
        <v>54.7</v>
      </c>
      <c r="V54" s="64">
        <v>91.4</v>
      </c>
      <c r="W54" s="64">
        <v>104</v>
      </c>
      <c r="X54" s="64">
        <v>128</v>
      </c>
      <c r="Y54" s="64">
        <v>113.5</v>
      </c>
      <c r="Z54" s="64">
        <v>107</v>
      </c>
      <c r="AA54" s="64">
        <v>245.8</v>
      </c>
      <c r="AB54" s="64">
        <v>89.8</v>
      </c>
      <c r="AC54" s="64">
        <v>113.7</v>
      </c>
      <c r="AD54" s="64">
        <v>102.3</v>
      </c>
      <c r="AE54" s="64">
        <v>170.8</v>
      </c>
      <c r="AF54" s="64">
        <v>103.1</v>
      </c>
      <c r="AG54" s="68">
        <v>87.9</v>
      </c>
      <c r="AH54" s="47" t="s">
        <v>119</v>
      </c>
      <c r="AI54" s="66"/>
      <c r="AJ54" s="101" t="s">
        <v>119</v>
      </c>
      <c r="AK54" s="88">
        <v>100.5</v>
      </c>
      <c r="AL54" s="89">
        <v>78.5</v>
      </c>
      <c r="AM54" s="89">
        <v>105.1</v>
      </c>
      <c r="AN54" s="89">
        <v>100.4</v>
      </c>
      <c r="AO54" s="89">
        <v>107</v>
      </c>
      <c r="AP54" s="89">
        <v>88.9</v>
      </c>
      <c r="AQ54" s="89">
        <v>91.3</v>
      </c>
      <c r="AR54" s="89">
        <v>66.5</v>
      </c>
      <c r="AS54" s="89">
        <v>188.5</v>
      </c>
      <c r="AT54" s="89">
        <v>109.1</v>
      </c>
      <c r="AU54" s="89">
        <v>126.8</v>
      </c>
      <c r="AV54" s="89">
        <v>77.3</v>
      </c>
      <c r="AW54" s="89">
        <v>104.4</v>
      </c>
      <c r="AX54" s="89">
        <v>104.7</v>
      </c>
      <c r="AY54" s="89">
        <v>24.7</v>
      </c>
      <c r="AZ54" s="90">
        <v>104.4</v>
      </c>
      <c r="BA54" s="102" t="s">
        <v>119</v>
      </c>
      <c r="BB54" s="54"/>
    </row>
    <row r="55" spans="1:54" s="104" customFormat="1" ht="13">
      <c r="A55" s="40" t="s">
        <v>120</v>
      </c>
      <c r="B55" s="69">
        <v>96.4</v>
      </c>
      <c r="C55" s="64">
        <v>94.6</v>
      </c>
      <c r="D55" s="64">
        <v>94.4</v>
      </c>
      <c r="E55" s="64">
        <v>22.1</v>
      </c>
      <c r="F55" s="64">
        <v>105.8</v>
      </c>
      <c r="G55" s="64">
        <v>109.1</v>
      </c>
      <c r="H55" s="64">
        <v>104.4</v>
      </c>
      <c r="I55" s="64">
        <v>125.5</v>
      </c>
      <c r="J55" s="64">
        <v>107.4</v>
      </c>
      <c r="K55" s="64">
        <v>82.7</v>
      </c>
      <c r="L55" s="64">
        <v>87.7</v>
      </c>
      <c r="M55" s="64">
        <v>58.4</v>
      </c>
      <c r="N55" s="64">
        <v>100.5</v>
      </c>
      <c r="O55" s="64">
        <v>108.2</v>
      </c>
      <c r="P55" s="64">
        <v>104.1</v>
      </c>
      <c r="Q55" s="64">
        <v>432</v>
      </c>
      <c r="R55" s="64">
        <v>98.9</v>
      </c>
      <c r="S55" s="64">
        <v>115.6</v>
      </c>
      <c r="T55" s="64">
        <v>101.5</v>
      </c>
      <c r="U55" s="64">
        <v>49.6</v>
      </c>
      <c r="V55" s="64">
        <v>88.3</v>
      </c>
      <c r="W55" s="64">
        <v>108</v>
      </c>
      <c r="X55" s="64">
        <v>134.80000000000001</v>
      </c>
      <c r="Y55" s="64">
        <v>91.9</v>
      </c>
      <c r="Z55" s="64">
        <v>103.3</v>
      </c>
      <c r="AA55" s="64">
        <v>225.4</v>
      </c>
      <c r="AB55" s="64">
        <v>91.3</v>
      </c>
      <c r="AC55" s="64">
        <v>115.7</v>
      </c>
      <c r="AD55" s="64">
        <v>97.3</v>
      </c>
      <c r="AE55" s="64">
        <v>140.6</v>
      </c>
      <c r="AF55" s="64">
        <v>106.5</v>
      </c>
      <c r="AG55" s="68">
        <v>91.2</v>
      </c>
      <c r="AH55" s="47" t="s">
        <v>120</v>
      </c>
      <c r="AI55" s="66"/>
      <c r="AJ55" s="101" t="s">
        <v>120</v>
      </c>
      <c r="AK55" s="88">
        <v>101.1</v>
      </c>
      <c r="AL55" s="89">
        <v>78.7</v>
      </c>
      <c r="AM55" s="89">
        <v>100.9</v>
      </c>
      <c r="AN55" s="89">
        <v>100.6</v>
      </c>
      <c r="AO55" s="89">
        <v>107</v>
      </c>
      <c r="AP55" s="89">
        <v>89.5</v>
      </c>
      <c r="AQ55" s="89">
        <v>91.7</v>
      </c>
      <c r="AR55" s="89">
        <v>67.8</v>
      </c>
      <c r="AS55" s="89">
        <v>187.2</v>
      </c>
      <c r="AT55" s="89">
        <v>108.7</v>
      </c>
      <c r="AU55" s="89">
        <v>129.5</v>
      </c>
      <c r="AV55" s="89">
        <v>77.400000000000006</v>
      </c>
      <c r="AW55" s="89">
        <v>111.9</v>
      </c>
      <c r="AX55" s="89">
        <v>105.2</v>
      </c>
      <c r="AY55" s="89">
        <v>24.4</v>
      </c>
      <c r="AZ55" s="90">
        <v>103.6</v>
      </c>
      <c r="BA55" s="102" t="s">
        <v>120</v>
      </c>
      <c r="BB55" s="103"/>
    </row>
    <row r="56" spans="1:54" ht="13.5" thickBot="1">
      <c r="A56" s="42" t="s">
        <v>121</v>
      </c>
      <c r="B56" s="74">
        <v>96.7</v>
      </c>
      <c r="C56" s="75">
        <v>91.4</v>
      </c>
      <c r="D56" s="75">
        <v>97.3</v>
      </c>
      <c r="E56" s="75">
        <v>26</v>
      </c>
      <c r="F56" s="75">
        <v>105.7</v>
      </c>
      <c r="G56" s="75">
        <v>104.1</v>
      </c>
      <c r="H56" s="75">
        <v>108.3</v>
      </c>
      <c r="I56" s="75">
        <v>114.2</v>
      </c>
      <c r="J56" s="75">
        <v>113.3</v>
      </c>
      <c r="K56" s="75">
        <v>81.099999999999994</v>
      </c>
      <c r="L56" s="75">
        <v>96.5</v>
      </c>
      <c r="M56" s="75">
        <v>59.3</v>
      </c>
      <c r="N56" s="75">
        <v>98.4</v>
      </c>
      <c r="O56" s="75">
        <v>113.1</v>
      </c>
      <c r="P56" s="75">
        <v>108</v>
      </c>
      <c r="Q56" s="75">
        <v>444</v>
      </c>
      <c r="R56" s="75">
        <v>102.3</v>
      </c>
      <c r="S56" s="75">
        <v>111.5</v>
      </c>
      <c r="T56" s="75">
        <v>106.5</v>
      </c>
      <c r="U56" s="75">
        <v>45.3</v>
      </c>
      <c r="V56" s="75">
        <v>85.7</v>
      </c>
      <c r="W56" s="75">
        <v>94</v>
      </c>
      <c r="X56" s="75">
        <v>138.4</v>
      </c>
      <c r="Y56" s="75">
        <v>97.3</v>
      </c>
      <c r="Z56" s="75">
        <v>96.1</v>
      </c>
      <c r="AA56" s="75">
        <v>162.69999999999999</v>
      </c>
      <c r="AB56" s="75">
        <v>93.2</v>
      </c>
      <c r="AC56" s="75">
        <v>121.6</v>
      </c>
      <c r="AD56" s="75">
        <v>98.3</v>
      </c>
      <c r="AE56" s="75">
        <v>118.8</v>
      </c>
      <c r="AF56" s="75">
        <v>102.9</v>
      </c>
      <c r="AG56" s="75">
        <v>85.7</v>
      </c>
      <c r="AH56" s="48" t="s">
        <v>121</v>
      </c>
      <c r="AI56" s="66"/>
      <c r="AJ56" s="105" t="s">
        <v>121</v>
      </c>
      <c r="AK56" s="106">
        <v>100.3</v>
      </c>
      <c r="AL56" s="106">
        <v>78.3</v>
      </c>
      <c r="AM56" s="106">
        <v>100.3</v>
      </c>
      <c r="AN56" s="106">
        <v>100.6</v>
      </c>
      <c r="AO56" s="106">
        <v>107.4</v>
      </c>
      <c r="AP56" s="106">
        <v>88.7</v>
      </c>
      <c r="AQ56" s="106">
        <v>92</v>
      </c>
      <c r="AR56" s="106">
        <v>68</v>
      </c>
      <c r="AS56" s="106">
        <v>185.5</v>
      </c>
      <c r="AT56" s="106">
        <v>108.9</v>
      </c>
      <c r="AU56" s="106">
        <v>128.6</v>
      </c>
      <c r="AV56" s="106">
        <v>78.400000000000006</v>
      </c>
      <c r="AW56" s="106">
        <v>112</v>
      </c>
      <c r="AX56" s="106">
        <v>103.1</v>
      </c>
      <c r="AY56" s="106">
        <v>23.9</v>
      </c>
      <c r="AZ56" s="106">
        <v>104.6</v>
      </c>
      <c r="BA56" s="107" t="s">
        <v>121</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令和7年7月</v>
      </c>
      <c r="AI57" s="80"/>
      <c r="AJ57" s="82"/>
      <c r="AK57" s="104"/>
      <c r="AL57" s="104"/>
      <c r="AM57" s="104"/>
      <c r="AN57" s="104"/>
      <c r="AO57" s="104"/>
      <c r="AP57" s="104"/>
      <c r="AQ57" s="104"/>
      <c r="AR57" s="104"/>
      <c r="AS57" s="104"/>
      <c r="AT57" s="104"/>
      <c r="AU57" s="109"/>
      <c r="AV57" s="109"/>
      <c r="AW57" s="109"/>
      <c r="AX57" s="109"/>
      <c r="AY57" s="109"/>
      <c r="AZ57" s="109"/>
      <c r="BA57" s="110" t="str">
        <f>ⅰ.賃金!M24</f>
        <v>令和7年7月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 ref="AW5:AW8"/>
    <mergeCell ref="AX5:AX8"/>
    <mergeCell ref="AY5:AY8"/>
    <mergeCell ref="AZ5:AZ8"/>
    <mergeCell ref="BA5:BA8"/>
    <mergeCell ref="V33:W35"/>
    <mergeCell ref="X33:Y35"/>
    <mergeCell ref="Z33:AA35"/>
    <mergeCell ref="AZ33:AZ36"/>
    <mergeCell ref="BA33:BA36"/>
    <mergeCell ref="AW33:AW36"/>
    <mergeCell ref="AX33:AX36"/>
    <mergeCell ref="L33:M35"/>
    <mergeCell ref="N33:O35"/>
    <mergeCell ref="P33:Q35"/>
    <mergeCell ref="R33:S35"/>
    <mergeCell ref="T33:U35"/>
    <mergeCell ref="B33:C35"/>
    <mergeCell ref="D33:E35"/>
    <mergeCell ref="F33:G35"/>
    <mergeCell ref="H33:I35"/>
    <mergeCell ref="J33:K35"/>
    <mergeCell ref="AS5:AS8"/>
    <mergeCell ref="AT5:AT8"/>
    <mergeCell ref="AM33:AM36"/>
    <mergeCell ref="AN33:AN36"/>
    <mergeCell ref="AK33:AK36"/>
    <mergeCell ref="Z5:AA7"/>
    <mergeCell ref="AL5:AL8"/>
    <mergeCell ref="AB33:AC35"/>
    <mergeCell ref="AD33:AE35"/>
    <mergeCell ref="AR5:AR8"/>
    <mergeCell ref="L5:M7"/>
    <mergeCell ref="N5:O7"/>
    <mergeCell ref="P5:Q7"/>
    <mergeCell ref="R5:S7"/>
    <mergeCell ref="T5:U7"/>
    <mergeCell ref="B5:C7"/>
    <mergeCell ref="D5:E7"/>
    <mergeCell ref="F5:G7"/>
    <mergeCell ref="H5:I7"/>
    <mergeCell ref="J5:K7"/>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2025-09-11T08:13:03Z</cp:lastPrinted>
  <dcterms:created xsi:type="dcterms:W3CDTF">2017-10-26T23:21:24Z</dcterms:created>
  <dcterms:modified xsi:type="dcterms:W3CDTF">2025-09-16T04:51:31Z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