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hkeiarchives\B02　産業連関表\10平成27年産業連関表\公表関係\01ホームページ\"/>
    </mc:Choice>
  </mc:AlternateContent>
  <bookViews>
    <workbookView xWindow="0" yWindow="30" windowWidth="19200" windowHeight="11010" tabRatio="645"/>
  </bookViews>
  <sheets>
    <sheet name="雇用表" sheetId="47" r:id="rId1"/>
    <sheet name="最終需要項目別就業者誘発数" sheetId="62" r:id="rId2"/>
    <sheet name="最終需要項目別就業者誘発係数" sheetId="64" r:id="rId3"/>
    <sheet name="最終需要項目別就業者誘発依存度" sheetId="65" r:id="rId4"/>
    <sheet name="個別就業係数、総合就業係数" sheetId="49" r:id="rId5"/>
  </sheets>
  <definedNames>
    <definedName name="_xlnm.Print_Area" localSheetId="0">雇用表!$A$1:$P$115</definedName>
    <definedName name="_xlnm.Print_Titles" localSheetId="0">雇用表!$1:$7</definedName>
  </definedNames>
  <calcPr calcId="162913" calcMode="manual"/>
</workbook>
</file>

<file path=xl/calcChain.xml><?xml version="1.0" encoding="utf-8"?>
<calcChain xmlns="http://schemas.openxmlformats.org/spreadsheetml/2006/main">
  <c r="C112" i="49" l="1"/>
  <c r="C111" i="49"/>
  <c r="C110" i="49"/>
  <c r="C109" i="49"/>
  <c r="C108" i="49"/>
  <c r="C107" i="49"/>
  <c r="C106" i="49"/>
  <c r="C105" i="49"/>
  <c r="C104" i="49"/>
  <c r="C103" i="49"/>
  <c r="C102" i="49"/>
  <c r="C101" i="49"/>
  <c r="C100" i="49"/>
  <c r="C99" i="49"/>
  <c r="C98" i="49"/>
  <c r="C97" i="49"/>
  <c r="C96" i="49"/>
  <c r="C95" i="49"/>
  <c r="C94" i="49"/>
  <c r="C93" i="49"/>
  <c r="C92" i="49"/>
  <c r="C91" i="49"/>
  <c r="C90" i="49"/>
  <c r="C89" i="49"/>
  <c r="C88" i="49"/>
  <c r="C87" i="49"/>
  <c r="C86" i="49"/>
  <c r="C85" i="49"/>
  <c r="C84" i="49"/>
  <c r="C83" i="49"/>
  <c r="C82" i="49"/>
  <c r="C81" i="49"/>
  <c r="C80" i="49"/>
  <c r="C79" i="49"/>
  <c r="C78" i="49"/>
  <c r="C77" i="49"/>
  <c r="C76" i="49"/>
  <c r="C75" i="49"/>
  <c r="C74" i="49"/>
  <c r="C73" i="49"/>
  <c r="C72" i="49"/>
  <c r="C71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</calcChain>
</file>

<file path=xl/sharedStrings.xml><?xml version="1.0" encoding="utf-8"?>
<sst xmlns="http://schemas.openxmlformats.org/spreadsheetml/2006/main" count="1154" uniqueCount="262">
  <si>
    <t>在庫純増</t>
  </si>
  <si>
    <t>移輸出</t>
  </si>
  <si>
    <t>民間消費支出</t>
  </si>
  <si>
    <t>家計外消費支出（列）</t>
  </si>
  <si>
    <t>一般政府消費支出</t>
  </si>
  <si>
    <t>平均</t>
    <rPh sb="0" eb="2">
      <t>ヘイキン</t>
    </rPh>
    <phoneticPr fontId="2"/>
  </si>
  <si>
    <t>合計</t>
    <rPh sb="0" eb="2">
      <t>ゴウケイ</t>
    </rPh>
    <phoneticPr fontId="2"/>
  </si>
  <si>
    <t>従業者総数</t>
    <rPh sb="0" eb="3">
      <t>ジュウギョウシャ</t>
    </rPh>
    <rPh sb="3" eb="5">
      <t>ソウスウ</t>
    </rPh>
    <phoneticPr fontId="1"/>
  </si>
  <si>
    <t>個人業主</t>
    <rPh sb="0" eb="2">
      <t>コジン</t>
    </rPh>
    <rPh sb="2" eb="4">
      <t>ギョウシュ</t>
    </rPh>
    <phoneticPr fontId="1"/>
  </si>
  <si>
    <t>家族従業者</t>
    <rPh sb="0" eb="2">
      <t>カゾク</t>
    </rPh>
    <rPh sb="2" eb="5">
      <t>ジュウギョウシャ</t>
    </rPh>
    <phoneticPr fontId="1"/>
  </si>
  <si>
    <t>有給役員・
雇用者</t>
    <rPh sb="0" eb="2">
      <t>ユウキュウ</t>
    </rPh>
    <rPh sb="2" eb="4">
      <t>ヤクイン</t>
    </rPh>
    <rPh sb="6" eb="9">
      <t>コヨウシャ</t>
    </rPh>
    <phoneticPr fontId="1"/>
  </si>
  <si>
    <t>有給役員</t>
    <rPh sb="0" eb="2">
      <t>ユウキュウ</t>
    </rPh>
    <rPh sb="2" eb="4">
      <t>ヤクイン</t>
    </rPh>
    <phoneticPr fontId="1"/>
  </si>
  <si>
    <t>雇用者</t>
    <rPh sb="0" eb="3">
      <t>コヨウシャ</t>
    </rPh>
    <phoneticPr fontId="1"/>
  </si>
  <si>
    <t>雇用者所得</t>
    <rPh sb="0" eb="3">
      <t>コヨウシャ</t>
    </rPh>
    <rPh sb="3" eb="5">
      <t>ショトク</t>
    </rPh>
    <phoneticPr fontId="1"/>
  </si>
  <si>
    <t>県内生産額</t>
    <rPh sb="0" eb="2">
      <t>ケンナイ</t>
    </rPh>
    <rPh sb="2" eb="5">
      <t>セイサンガク</t>
    </rPh>
    <phoneticPr fontId="1"/>
  </si>
  <si>
    <t>常用雇用者</t>
    <rPh sb="0" eb="2">
      <t>ジョウヨウ</t>
    </rPh>
    <rPh sb="2" eb="5">
      <t>コヨウシャ</t>
    </rPh>
    <phoneticPr fontId="1"/>
  </si>
  <si>
    <t>臨時雇用者</t>
    <rPh sb="0" eb="2">
      <t>リンジ</t>
    </rPh>
    <rPh sb="2" eb="5">
      <t>コヨウシャ</t>
    </rPh>
    <phoneticPr fontId="1"/>
  </si>
  <si>
    <t>正社員・正職員</t>
    <rPh sb="0" eb="3">
      <t>セイシャイン</t>
    </rPh>
    <rPh sb="4" eb="7">
      <t>セイショクイン</t>
    </rPh>
    <phoneticPr fontId="1"/>
  </si>
  <si>
    <t>正社員・正職員以外</t>
    <rPh sb="0" eb="3">
      <t>セイシャイン</t>
    </rPh>
    <rPh sb="4" eb="7">
      <t>セイショクイン</t>
    </rPh>
    <rPh sb="7" eb="9">
      <t>イガイ</t>
    </rPh>
    <phoneticPr fontId="1"/>
  </si>
  <si>
    <t>(単位：人）</t>
    <rPh sb="4" eb="5">
      <t>ニン</t>
    </rPh>
    <phoneticPr fontId="1"/>
  </si>
  <si>
    <t>個別就業係数</t>
    <rPh sb="0" eb="6">
      <t>コベツシュウギョウケイスウ</t>
    </rPh>
    <phoneticPr fontId="2"/>
  </si>
  <si>
    <t>総合就業係数</t>
    <rPh sb="0" eb="6">
      <t>ソウゴウシュウギョウケイスウ</t>
    </rPh>
    <phoneticPr fontId="2"/>
  </si>
  <si>
    <t>就業者数</t>
    <rPh sb="0" eb="3">
      <t>シュウギョウシャ</t>
    </rPh>
    <rPh sb="3" eb="4">
      <t>スウ</t>
    </rPh>
    <phoneticPr fontId="3"/>
  </si>
  <si>
    <t>県内生産額</t>
    <rPh sb="0" eb="2">
      <t>ケンナイ</t>
    </rPh>
    <rPh sb="2" eb="5">
      <t>セイサンガク</t>
    </rPh>
    <phoneticPr fontId="3"/>
  </si>
  <si>
    <t>（人/百万円）</t>
    <rPh sb="1" eb="2">
      <t>ニン</t>
    </rPh>
    <rPh sb="3" eb="4">
      <t>ヒャク</t>
    </rPh>
    <rPh sb="4" eb="6">
      <t>マンエン</t>
    </rPh>
    <phoneticPr fontId="2"/>
  </si>
  <si>
    <t>（人）</t>
    <rPh sb="1" eb="2">
      <t>ニン</t>
    </rPh>
    <phoneticPr fontId="2"/>
  </si>
  <si>
    <t>（百万円）</t>
    <rPh sb="1" eb="4">
      <t>ヒャクマンエン</t>
    </rPh>
    <phoneticPr fontId="2"/>
  </si>
  <si>
    <t>雇用者１人あたり雇用者所得</t>
    <rPh sb="0" eb="3">
      <t>コヨウシャ</t>
    </rPh>
    <rPh sb="4" eb="5">
      <t>ニン</t>
    </rPh>
    <phoneticPr fontId="1"/>
  </si>
  <si>
    <t>従業者１人あたり県内生産額</t>
    <rPh sb="0" eb="3">
      <t>ジュウギョウシャ</t>
    </rPh>
    <rPh sb="3" eb="5">
      <t>ヒトリ</t>
    </rPh>
    <rPh sb="4" eb="5">
      <t>ニン</t>
    </rPh>
    <phoneticPr fontId="1"/>
  </si>
  <si>
    <t>（単位：人、百万円）</t>
    <rPh sb="1" eb="3">
      <t>タンイ</t>
    </rPh>
    <rPh sb="4" eb="5">
      <t>ニン</t>
    </rPh>
    <rPh sb="6" eb="9">
      <t>ヒャクマンエン</t>
    </rPh>
    <phoneticPr fontId="1"/>
  </si>
  <si>
    <t>耕種農業</t>
  </si>
  <si>
    <t>県内総固定資本形成（公的）</t>
    <rPh sb="0" eb="2">
      <t>ケンナイ</t>
    </rPh>
    <phoneticPr fontId="1"/>
  </si>
  <si>
    <t>県内総固定資本形成（民間）</t>
    <rPh sb="0" eb="2">
      <t>ケンナイ</t>
    </rPh>
    <phoneticPr fontId="1"/>
  </si>
  <si>
    <t>平成27年（2015年）高知県雇用表（107部門）</t>
    <rPh sb="0" eb="2">
      <t>ヘイセイ</t>
    </rPh>
    <rPh sb="4" eb="5">
      <t>ネン</t>
    </rPh>
    <rPh sb="10" eb="11">
      <t>ネン</t>
    </rPh>
    <rPh sb="12" eb="15">
      <t>コウチケン</t>
    </rPh>
    <rPh sb="15" eb="17">
      <t>コヨウ</t>
    </rPh>
    <rPh sb="17" eb="18">
      <t>ヒョウ</t>
    </rPh>
    <rPh sb="22" eb="24">
      <t>ブモン</t>
    </rPh>
    <phoneticPr fontId="1"/>
  </si>
  <si>
    <t>011</t>
  </si>
  <si>
    <t>012</t>
  </si>
  <si>
    <t>畜産</t>
  </si>
  <si>
    <t>013</t>
  </si>
  <si>
    <t>農業サービス</t>
  </si>
  <si>
    <t>015</t>
  </si>
  <si>
    <t>林業</t>
  </si>
  <si>
    <t>017</t>
  </si>
  <si>
    <t>漁業</t>
  </si>
  <si>
    <t>061</t>
  </si>
  <si>
    <t>石炭・原油・天然ガス</t>
  </si>
  <si>
    <t>062</t>
  </si>
  <si>
    <t>その他の鉱業</t>
  </si>
  <si>
    <t>111</t>
  </si>
  <si>
    <t>食料品</t>
  </si>
  <si>
    <t>112</t>
  </si>
  <si>
    <t>飲料</t>
  </si>
  <si>
    <t>113</t>
  </si>
  <si>
    <t>飼料・有機質肥料（別掲を除く。）</t>
  </si>
  <si>
    <t>114</t>
  </si>
  <si>
    <t>たばこ</t>
  </si>
  <si>
    <t>151</t>
  </si>
  <si>
    <t>繊維工業製品</t>
  </si>
  <si>
    <t>152</t>
  </si>
  <si>
    <t>衣服・その他の繊維既製品</t>
  </si>
  <si>
    <t>161</t>
  </si>
  <si>
    <t>木材・木製品</t>
  </si>
  <si>
    <t>162</t>
  </si>
  <si>
    <t>家具・装備品</t>
  </si>
  <si>
    <t>163</t>
  </si>
  <si>
    <t>パルプ・紙・板紙・加工紙</t>
  </si>
  <si>
    <t>164</t>
  </si>
  <si>
    <t>紙加工品</t>
  </si>
  <si>
    <t>191</t>
  </si>
  <si>
    <t>印刷・製版・製本</t>
  </si>
  <si>
    <t>201</t>
  </si>
  <si>
    <t>化学肥料</t>
  </si>
  <si>
    <t>202</t>
  </si>
  <si>
    <t>無機化学工業製品</t>
  </si>
  <si>
    <t>203</t>
  </si>
  <si>
    <t>石油化学系基礎製品</t>
  </si>
  <si>
    <t>204</t>
  </si>
  <si>
    <t>有機化学工業製品（石油化学系基礎製品・合成樹脂を除く。）</t>
  </si>
  <si>
    <t>205</t>
  </si>
  <si>
    <t>合成樹脂</t>
  </si>
  <si>
    <t>206</t>
  </si>
  <si>
    <t>化学繊維</t>
  </si>
  <si>
    <t>207</t>
  </si>
  <si>
    <t>医薬品</t>
  </si>
  <si>
    <t>208</t>
  </si>
  <si>
    <t>化学最終製品（医薬品を除く。）</t>
  </si>
  <si>
    <t>211</t>
  </si>
  <si>
    <t>石油製品</t>
  </si>
  <si>
    <t>212</t>
  </si>
  <si>
    <t>石炭製品</t>
  </si>
  <si>
    <t>221</t>
  </si>
  <si>
    <t>プラスチック製品</t>
  </si>
  <si>
    <t>222</t>
  </si>
  <si>
    <t>ゴム製品</t>
  </si>
  <si>
    <t>231</t>
  </si>
  <si>
    <t>なめし革・革製品・毛皮</t>
  </si>
  <si>
    <t>251</t>
  </si>
  <si>
    <t>ガラス・ガラス製品</t>
  </si>
  <si>
    <t>252</t>
  </si>
  <si>
    <t>セメント・セメント製品</t>
  </si>
  <si>
    <t>253</t>
  </si>
  <si>
    <t>陶磁器</t>
  </si>
  <si>
    <t>259</t>
  </si>
  <si>
    <t>その他の窯業・土石製品</t>
  </si>
  <si>
    <t>261</t>
  </si>
  <si>
    <t>銑鉄・粗鋼</t>
  </si>
  <si>
    <t>262</t>
  </si>
  <si>
    <t>鋼材</t>
  </si>
  <si>
    <t>263</t>
  </si>
  <si>
    <t>鋳鍛造品（鉄）</t>
  </si>
  <si>
    <t>269</t>
  </si>
  <si>
    <t>その他の鉄鋼製品</t>
  </si>
  <si>
    <t>271</t>
  </si>
  <si>
    <t>非鉄金属製錬・精製</t>
  </si>
  <si>
    <t>272</t>
  </si>
  <si>
    <t>非鉄金属加工製品</t>
  </si>
  <si>
    <t>281</t>
  </si>
  <si>
    <t>建設用・建築用金属製品</t>
  </si>
  <si>
    <t>289</t>
  </si>
  <si>
    <t>その他の金属製品</t>
  </si>
  <si>
    <t>291</t>
  </si>
  <si>
    <t>はん用機械</t>
  </si>
  <si>
    <t>301</t>
  </si>
  <si>
    <t>生産用機械</t>
  </si>
  <si>
    <t>311</t>
  </si>
  <si>
    <t>業務用機械</t>
  </si>
  <si>
    <t>321</t>
  </si>
  <si>
    <t>電子デバイス</t>
  </si>
  <si>
    <t>329</t>
  </si>
  <si>
    <t>その他の電子部品</t>
  </si>
  <si>
    <t>331</t>
  </si>
  <si>
    <t>産業用電気機器</t>
  </si>
  <si>
    <t>332</t>
  </si>
  <si>
    <t>民生用電気機器</t>
  </si>
  <si>
    <t>333</t>
  </si>
  <si>
    <t>電子応用装置・電気計測器</t>
  </si>
  <si>
    <t>339</t>
  </si>
  <si>
    <t>その他の電気機械</t>
  </si>
  <si>
    <t>341</t>
  </si>
  <si>
    <t>通信・映像・音響機器</t>
  </si>
  <si>
    <t>342</t>
  </si>
  <si>
    <t>電子計算機・同附属装置</t>
  </si>
  <si>
    <t>351</t>
  </si>
  <si>
    <t>乗用車</t>
  </si>
  <si>
    <t>352</t>
  </si>
  <si>
    <t>その他の自動車</t>
  </si>
  <si>
    <t>353</t>
  </si>
  <si>
    <t>自動車部品・同附属品</t>
  </si>
  <si>
    <t>354</t>
  </si>
  <si>
    <t>船舶・同修理</t>
  </si>
  <si>
    <t>359</t>
  </si>
  <si>
    <t>その他の輸送機械・同修理</t>
  </si>
  <si>
    <t>391</t>
  </si>
  <si>
    <t>その他の製造工業製品</t>
  </si>
  <si>
    <t>392</t>
  </si>
  <si>
    <t>再生資源回収・加工処理</t>
  </si>
  <si>
    <t>411</t>
  </si>
  <si>
    <t>建築</t>
  </si>
  <si>
    <t>412</t>
  </si>
  <si>
    <t>建設補修</t>
  </si>
  <si>
    <t>413</t>
  </si>
  <si>
    <t>公共事業</t>
  </si>
  <si>
    <t>419</t>
  </si>
  <si>
    <t>その他の土木建設</t>
  </si>
  <si>
    <t>461</t>
  </si>
  <si>
    <t>電力</t>
  </si>
  <si>
    <t>462</t>
  </si>
  <si>
    <t>ガス・熱供給</t>
  </si>
  <si>
    <t>471</t>
  </si>
  <si>
    <t>水道</t>
  </si>
  <si>
    <t>481</t>
  </si>
  <si>
    <t>廃棄物処理</t>
  </si>
  <si>
    <t>511</t>
  </si>
  <si>
    <t>商業</t>
  </si>
  <si>
    <t>531</t>
  </si>
  <si>
    <t>金融・保険</t>
  </si>
  <si>
    <t>551</t>
  </si>
  <si>
    <t>不動産仲介及び賃貸</t>
  </si>
  <si>
    <t>552</t>
  </si>
  <si>
    <t>住宅賃貸料</t>
  </si>
  <si>
    <t>553</t>
  </si>
  <si>
    <t>住宅賃貸料（帰属家賃）</t>
  </si>
  <si>
    <t>571</t>
  </si>
  <si>
    <t>鉄道輸送</t>
  </si>
  <si>
    <t>572</t>
  </si>
  <si>
    <t>道路輸送（自家輸送を除く。）</t>
  </si>
  <si>
    <t>573</t>
  </si>
  <si>
    <t>自家輸送</t>
  </si>
  <si>
    <t>574</t>
  </si>
  <si>
    <t>水運</t>
  </si>
  <si>
    <t>575</t>
  </si>
  <si>
    <t>航空輸送</t>
  </si>
  <si>
    <t>576</t>
  </si>
  <si>
    <t>貨物利用運送</t>
  </si>
  <si>
    <t>577</t>
  </si>
  <si>
    <t>倉庫</t>
  </si>
  <si>
    <t>578</t>
  </si>
  <si>
    <t>運輸附帯サービス</t>
  </si>
  <si>
    <t>579</t>
  </si>
  <si>
    <t>郵便・信書便</t>
  </si>
  <si>
    <t>591</t>
  </si>
  <si>
    <t>通信</t>
  </si>
  <si>
    <t>592</t>
  </si>
  <si>
    <t>放送</t>
  </si>
  <si>
    <t>593</t>
  </si>
  <si>
    <t>情報サービス</t>
  </si>
  <si>
    <t>594</t>
  </si>
  <si>
    <t>インターネット附随サービス</t>
  </si>
  <si>
    <t>595</t>
  </si>
  <si>
    <t>映像・音声・文字情報制作</t>
  </si>
  <si>
    <t>611</t>
  </si>
  <si>
    <t>公務</t>
  </si>
  <si>
    <t>631</t>
  </si>
  <si>
    <t>教育</t>
  </si>
  <si>
    <t>632</t>
  </si>
  <si>
    <t>研究</t>
  </si>
  <si>
    <t>641</t>
  </si>
  <si>
    <t>医療</t>
  </si>
  <si>
    <t>642</t>
  </si>
  <si>
    <t>保健衛生</t>
  </si>
  <si>
    <t>643</t>
  </si>
  <si>
    <t>社会保険・社会福祉</t>
  </si>
  <si>
    <t>644</t>
  </si>
  <si>
    <t>介護</t>
  </si>
  <si>
    <t>659</t>
  </si>
  <si>
    <t>他に分類されない会員制団体</t>
  </si>
  <si>
    <t>661</t>
  </si>
  <si>
    <t>物品賃貸サービス</t>
  </si>
  <si>
    <t>662</t>
  </si>
  <si>
    <t>広告</t>
  </si>
  <si>
    <t>663</t>
  </si>
  <si>
    <t>自動車整備・機械修理</t>
  </si>
  <si>
    <t>669</t>
  </si>
  <si>
    <t>その他の対事業所サービス</t>
  </si>
  <si>
    <t>671</t>
  </si>
  <si>
    <t>宿泊業</t>
  </si>
  <si>
    <t>672</t>
  </si>
  <si>
    <t>飲食サービス</t>
  </si>
  <si>
    <t>673</t>
  </si>
  <si>
    <t>洗濯・理容・美容・浴場業</t>
  </si>
  <si>
    <t>674</t>
  </si>
  <si>
    <t>娯楽サービス</t>
  </si>
  <si>
    <t>679</t>
  </si>
  <si>
    <t>その他の対個人サービス</t>
  </si>
  <si>
    <t>681</t>
  </si>
  <si>
    <t>事務用品</t>
  </si>
  <si>
    <t>691</t>
  </si>
  <si>
    <t>分類不明</t>
  </si>
  <si>
    <t>711</t>
  </si>
  <si>
    <t>721</t>
  </si>
  <si>
    <t>731</t>
  </si>
  <si>
    <t>732</t>
  </si>
  <si>
    <t>741</t>
  </si>
  <si>
    <t>751</t>
  </si>
  <si>
    <t>761</t>
  </si>
  <si>
    <t>820</t>
  </si>
  <si>
    <t>一般政府消費支出（社会資本等減耗分）</t>
  </si>
  <si>
    <t>011</t>
    <phoneticPr fontId="2"/>
  </si>
  <si>
    <t>平成27年（2015年）高知県雇用表　最終需要項目別就業者誘発数（107部門）</t>
    <rPh sb="10" eb="11">
      <t>ネン</t>
    </rPh>
    <rPh sb="15" eb="17">
      <t>コヨウ</t>
    </rPh>
    <rPh sb="17" eb="18">
      <t>ヒョウ</t>
    </rPh>
    <rPh sb="19" eb="21">
      <t>サイシュウ</t>
    </rPh>
    <rPh sb="21" eb="23">
      <t>ジュヨウ</t>
    </rPh>
    <rPh sb="23" eb="25">
      <t>コウモク</t>
    </rPh>
    <rPh sb="25" eb="26">
      <t>ベツ</t>
    </rPh>
    <rPh sb="26" eb="29">
      <t>シュウギョウシャ</t>
    </rPh>
    <rPh sb="29" eb="31">
      <t>ユウハツ</t>
    </rPh>
    <rPh sb="31" eb="32">
      <t>スウ</t>
    </rPh>
    <rPh sb="36" eb="38">
      <t>ブモン</t>
    </rPh>
    <phoneticPr fontId="1"/>
  </si>
  <si>
    <t>平成27年（2015年）高知県雇用表　最終需要項目別就業者誘発係数（107部門）</t>
    <rPh sb="10" eb="11">
      <t>ネン</t>
    </rPh>
    <rPh sb="15" eb="17">
      <t>コヨウ</t>
    </rPh>
    <rPh sb="17" eb="18">
      <t>ヒョウ</t>
    </rPh>
    <rPh sb="19" eb="21">
      <t>サイシュウ</t>
    </rPh>
    <rPh sb="21" eb="23">
      <t>ジュヨウ</t>
    </rPh>
    <rPh sb="23" eb="25">
      <t>コウモク</t>
    </rPh>
    <rPh sb="25" eb="26">
      <t>ベツ</t>
    </rPh>
    <rPh sb="26" eb="29">
      <t>シュウギョウシャ</t>
    </rPh>
    <rPh sb="29" eb="31">
      <t>ユウハツ</t>
    </rPh>
    <rPh sb="31" eb="33">
      <t>ケイスウ</t>
    </rPh>
    <rPh sb="37" eb="39">
      <t>ブモン</t>
    </rPh>
    <phoneticPr fontId="1"/>
  </si>
  <si>
    <t>平成27年（2015年）高知県雇用表　最終需要項目別就業者誘発依存度（107部門）</t>
    <rPh sb="10" eb="11">
      <t>ネン</t>
    </rPh>
    <rPh sb="15" eb="17">
      <t>コヨウ</t>
    </rPh>
    <rPh sb="17" eb="18">
      <t>ヒョウ</t>
    </rPh>
    <rPh sb="19" eb="21">
      <t>サイシュウ</t>
    </rPh>
    <rPh sb="21" eb="23">
      <t>ジュヨウ</t>
    </rPh>
    <rPh sb="23" eb="25">
      <t>コウモク</t>
    </rPh>
    <rPh sb="25" eb="26">
      <t>ベツ</t>
    </rPh>
    <rPh sb="26" eb="29">
      <t>シュウギョウシャ</t>
    </rPh>
    <rPh sb="29" eb="31">
      <t>ユウハツ</t>
    </rPh>
    <rPh sb="31" eb="34">
      <t>イゾンド</t>
    </rPh>
    <rPh sb="38" eb="40">
      <t>ブモン</t>
    </rPh>
    <phoneticPr fontId="1"/>
  </si>
  <si>
    <t>平成27年（2015年）高知県雇用表　個別就業係数、総合就業係数（107部門）</t>
    <rPh sb="10" eb="11">
      <t>ネン</t>
    </rPh>
    <rPh sb="15" eb="17">
      <t>コヨウ</t>
    </rPh>
    <rPh sb="19" eb="25">
      <t>コベツシュウギョウケイスウ</t>
    </rPh>
    <rPh sb="26" eb="32">
      <t>ソウゴウシュウギョウケイスウ</t>
    </rPh>
    <rPh sb="36" eb="38">
      <t>ブモン</t>
    </rPh>
    <phoneticPr fontId="2"/>
  </si>
  <si>
    <t>林業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</si>
</sst>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0000_ "/>
    <numFmt numFmtId="178" formatCode="#,##0_);[Red]\(#,##0\)"/>
    <numFmt numFmtId="179" formatCode="#,##0.0_ "/>
    <numFmt numFmtId="180" formatCode="0.00000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horizontal="right" vertical="center"/>
    </xf>
    <xf numFmtId="176" fontId="4" fillId="0" borderId="15" xfId="1" applyNumberFormat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/>
    </xf>
    <xf numFmtId="178" fontId="5" fillId="0" borderId="7" xfId="1" applyNumberFormat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 shrinkToFit="1"/>
    </xf>
    <xf numFmtId="176" fontId="5" fillId="0" borderId="4" xfId="1" applyNumberFormat="1" applyFont="1" applyFill="1" applyBorder="1" applyAlignment="1" applyProtection="1">
      <alignment vertical="center"/>
    </xf>
    <xf numFmtId="178" fontId="5" fillId="0" borderId="4" xfId="1" applyNumberFormat="1" applyFont="1" applyFill="1" applyBorder="1" applyAlignment="1" applyProtection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Continuous" vertical="center"/>
    </xf>
    <xf numFmtId="0" fontId="4" fillId="0" borderId="9" xfId="1" applyFont="1" applyFill="1" applyBorder="1" applyAlignment="1">
      <alignment horizontal="left" vertical="center" shrinkToFit="1"/>
    </xf>
    <xf numFmtId="176" fontId="4" fillId="0" borderId="9" xfId="1" applyNumberFormat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left" vertical="top" wrapText="1" shrinkToFit="1"/>
    </xf>
    <xf numFmtId="0" fontId="4" fillId="0" borderId="14" xfId="0" applyNumberFormat="1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0" fontId="4" fillId="0" borderId="10" xfId="0" applyNumberFormat="1" applyFont="1" applyBorder="1" applyAlignment="1">
      <alignment horizontal="left" vertical="top" wrapText="1" shrinkToFit="1"/>
    </xf>
    <xf numFmtId="0" fontId="4" fillId="0" borderId="13" xfId="0" applyNumberFormat="1" applyFont="1" applyBorder="1" applyAlignment="1">
      <alignment horizontal="right" wrapText="1" shrinkToFit="1"/>
    </xf>
    <xf numFmtId="0" fontId="4" fillId="0" borderId="12" xfId="0" applyNumberFormat="1" applyFont="1" applyBorder="1" applyAlignment="1">
      <alignment horizontal="right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79" fontId="4" fillId="0" borderId="9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vertical="center"/>
    </xf>
    <xf numFmtId="179" fontId="4" fillId="0" borderId="7" xfId="1" applyNumberFormat="1" applyFont="1" applyFill="1" applyBorder="1" applyAlignment="1">
      <alignment vertical="center"/>
    </xf>
    <xf numFmtId="179" fontId="4" fillId="0" borderId="4" xfId="1" applyNumberFormat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8" fontId="4" fillId="0" borderId="18" xfId="1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8" fontId="4" fillId="0" borderId="19" xfId="1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14" xfId="0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vertical="top" wrapText="1" shrinkToFit="1"/>
    </xf>
    <xf numFmtId="0" fontId="0" fillId="0" borderId="12" xfId="0" applyBorder="1" applyAlignment="1">
      <alignment vertical="top" shrinkToFit="1"/>
    </xf>
    <xf numFmtId="0" fontId="4" fillId="0" borderId="11" xfId="0" applyNumberFormat="1" applyFont="1" applyFill="1" applyBorder="1" applyAlignment="1">
      <alignment horizontal="left" vertical="top" wrapText="1" shrinkToFit="1"/>
    </xf>
    <xf numFmtId="0" fontId="4" fillId="0" borderId="13" xfId="0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vertical="top" wrapText="1" shrinkToFit="1"/>
    </xf>
    <xf numFmtId="176" fontId="0" fillId="0" borderId="0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 applyAlignment="1">
      <alignment vertical="center" shrinkToFit="1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4" fillId="0" borderId="15" xfId="0" applyNumberFormat="1" applyFont="1" applyBorder="1" applyAlignment="1">
      <alignment horizontal="left" vertical="top" wrapText="1" shrinkToFit="1"/>
    </xf>
    <xf numFmtId="0" fontId="4" fillId="0" borderId="15" xfId="0" applyNumberFormat="1" applyFont="1" applyBorder="1" applyAlignment="1">
      <alignment vertical="top" wrapText="1" shrinkToFit="1"/>
    </xf>
    <xf numFmtId="0" fontId="4" fillId="0" borderId="11" xfId="0" applyNumberFormat="1" applyFont="1" applyBorder="1" applyAlignment="1">
      <alignment horizontal="left" vertical="top" wrapText="1" shrinkToFit="1"/>
    </xf>
    <xf numFmtId="0" fontId="4" fillId="0" borderId="11" xfId="0" applyNumberFormat="1" applyFont="1" applyBorder="1" applyAlignment="1">
      <alignment horizontal="right" wrapText="1" shrinkToFi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 shrinkToFit="1"/>
    </xf>
    <xf numFmtId="180" fontId="4" fillId="0" borderId="1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180" fontId="6" fillId="0" borderId="4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8" fontId="6" fillId="0" borderId="4" xfId="0" applyNumberFormat="1" applyFont="1" applyBorder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6" fillId="0" borderId="13" xfId="0" applyNumberFormat="1" applyFont="1" applyBorder="1">
      <alignment vertical="center"/>
    </xf>
    <xf numFmtId="178" fontId="6" fillId="0" borderId="11" xfId="0" applyNumberFormat="1" applyFont="1" applyBorder="1">
      <alignment vertical="center"/>
    </xf>
    <xf numFmtId="178" fontId="6" fillId="0" borderId="13" xfId="0" applyNumberFormat="1" applyFont="1" applyBorder="1">
      <alignment vertical="center"/>
    </xf>
    <xf numFmtId="0" fontId="5" fillId="0" borderId="10" xfId="1" applyFont="1" applyFill="1" applyBorder="1" applyAlignment="1">
      <alignment horizontal="centerContinuous" vertical="center"/>
    </xf>
    <xf numFmtId="0" fontId="4" fillId="0" borderId="11" xfId="1" applyFont="1" applyFill="1" applyBorder="1" applyAlignment="1">
      <alignment horizontal="left" vertical="center" shrinkToFit="1"/>
    </xf>
    <xf numFmtId="178" fontId="5" fillId="0" borderId="7" xfId="1" applyNumberFormat="1" applyFont="1" applyFill="1" applyBorder="1" applyAlignment="1" applyProtection="1">
      <alignment horizontal="center" vertical="center"/>
    </xf>
    <xf numFmtId="178" fontId="5" fillId="0" borderId="4" xfId="1" applyNumberFormat="1" applyFont="1" applyFill="1" applyBorder="1" applyAlignment="1" applyProtection="1">
      <alignment horizontal="center" vertical="center"/>
    </xf>
    <xf numFmtId="178" fontId="5" fillId="0" borderId="13" xfId="1" applyNumberFormat="1" applyFont="1" applyFill="1" applyBorder="1" applyAlignment="1" applyProtection="1">
      <alignment horizontal="center" vertical="center"/>
    </xf>
    <xf numFmtId="176" fontId="5" fillId="0" borderId="7" xfId="1" applyNumberFormat="1" applyFont="1" applyFill="1" applyBorder="1" applyAlignment="1" applyProtection="1">
      <alignment horizontal="center" vertical="center" wrapText="1"/>
    </xf>
    <xf numFmtId="176" fontId="5" fillId="0" borderId="4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7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3" xfId="1" applyNumberFormat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4">
    <cellStyle name="桁区切り 3" xfId="3"/>
    <cellStyle name="標準" xfId="0" builtinId="0"/>
    <cellStyle name="標準 5" xfId="1"/>
    <cellStyle name="標準_県14部門(12.2.7)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O174"/>
  <sheetViews>
    <sheetView tabSelected="1" zoomScaleNormal="100" workbookViewId="0"/>
  </sheetViews>
  <sheetFormatPr defaultRowHeight="13.5" x14ac:dyDescent="0.15"/>
  <cols>
    <col min="1" max="1" width="4" style="1" customWidth="1"/>
    <col min="2" max="2" width="28.75" style="1" customWidth="1"/>
    <col min="3" max="7" width="12.5" style="2" customWidth="1"/>
    <col min="8" max="8" width="12.5" style="3" customWidth="1"/>
    <col min="9" max="16" width="12.5" style="1" customWidth="1"/>
    <col min="17" max="247" width="9" style="1"/>
    <col min="248" max="248" width="4" style="1" customWidth="1"/>
    <col min="249" max="249" width="30.75" style="1" customWidth="1"/>
    <col min="250" max="259" width="16.375" style="1" customWidth="1"/>
    <col min="260" max="261" width="15.75" style="1" customWidth="1"/>
    <col min="262" max="263" width="16.75" style="1" customWidth="1"/>
    <col min="264" max="503" width="9" style="1"/>
    <col min="504" max="504" width="4" style="1" customWidth="1"/>
    <col min="505" max="505" width="30.75" style="1" customWidth="1"/>
    <col min="506" max="515" width="16.375" style="1" customWidth="1"/>
    <col min="516" max="517" width="15.75" style="1" customWidth="1"/>
    <col min="518" max="519" width="16.75" style="1" customWidth="1"/>
    <col min="520" max="759" width="9" style="1"/>
    <col min="760" max="760" width="4" style="1" customWidth="1"/>
    <col min="761" max="761" width="30.75" style="1" customWidth="1"/>
    <col min="762" max="771" width="16.375" style="1" customWidth="1"/>
    <col min="772" max="773" width="15.75" style="1" customWidth="1"/>
    <col min="774" max="775" width="16.75" style="1" customWidth="1"/>
    <col min="776" max="1015" width="9" style="1"/>
    <col min="1016" max="1016" width="4" style="1" customWidth="1"/>
    <col min="1017" max="1017" width="30.75" style="1" customWidth="1"/>
    <col min="1018" max="1027" width="16.375" style="1" customWidth="1"/>
    <col min="1028" max="1029" width="15.75" style="1" customWidth="1"/>
    <col min="1030" max="1031" width="16.75" style="1" customWidth="1"/>
    <col min="1032" max="1271" width="9" style="1"/>
    <col min="1272" max="1272" width="4" style="1" customWidth="1"/>
    <col min="1273" max="1273" width="30.75" style="1" customWidth="1"/>
    <col min="1274" max="1283" width="16.375" style="1" customWidth="1"/>
    <col min="1284" max="1285" width="15.75" style="1" customWidth="1"/>
    <col min="1286" max="1287" width="16.75" style="1" customWidth="1"/>
    <col min="1288" max="1527" width="9" style="1"/>
    <col min="1528" max="1528" width="4" style="1" customWidth="1"/>
    <col min="1529" max="1529" width="30.75" style="1" customWidth="1"/>
    <col min="1530" max="1539" width="16.375" style="1" customWidth="1"/>
    <col min="1540" max="1541" width="15.75" style="1" customWidth="1"/>
    <col min="1542" max="1543" width="16.75" style="1" customWidth="1"/>
    <col min="1544" max="1783" width="9" style="1"/>
    <col min="1784" max="1784" width="4" style="1" customWidth="1"/>
    <col min="1785" max="1785" width="30.75" style="1" customWidth="1"/>
    <col min="1786" max="1795" width="16.375" style="1" customWidth="1"/>
    <col min="1796" max="1797" width="15.75" style="1" customWidth="1"/>
    <col min="1798" max="1799" width="16.75" style="1" customWidth="1"/>
    <col min="1800" max="2039" width="9" style="1"/>
    <col min="2040" max="2040" width="4" style="1" customWidth="1"/>
    <col min="2041" max="2041" width="30.75" style="1" customWidth="1"/>
    <col min="2042" max="2051" width="16.375" style="1" customWidth="1"/>
    <col min="2052" max="2053" width="15.75" style="1" customWidth="1"/>
    <col min="2054" max="2055" width="16.75" style="1" customWidth="1"/>
    <col min="2056" max="2295" width="9" style="1"/>
    <col min="2296" max="2296" width="4" style="1" customWidth="1"/>
    <col min="2297" max="2297" width="30.75" style="1" customWidth="1"/>
    <col min="2298" max="2307" width="16.375" style="1" customWidth="1"/>
    <col min="2308" max="2309" width="15.75" style="1" customWidth="1"/>
    <col min="2310" max="2311" width="16.75" style="1" customWidth="1"/>
    <col min="2312" max="2551" width="9" style="1"/>
    <col min="2552" max="2552" width="4" style="1" customWidth="1"/>
    <col min="2553" max="2553" width="30.75" style="1" customWidth="1"/>
    <col min="2554" max="2563" width="16.375" style="1" customWidth="1"/>
    <col min="2564" max="2565" width="15.75" style="1" customWidth="1"/>
    <col min="2566" max="2567" width="16.75" style="1" customWidth="1"/>
    <col min="2568" max="2807" width="9" style="1"/>
    <col min="2808" max="2808" width="4" style="1" customWidth="1"/>
    <col min="2809" max="2809" width="30.75" style="1" customWidth="1"/>
    <col min="2810" max="2819" width="16.375" style="1" customWidth="1"/>
    <col min="2820" max="2821" width="15.75" style="1" customWidth="1"/>
    <col min="2822" max="2823" width="16.75" style="1" customWidth="1"/>
    <col min="2824" max="3063" width="9" style="1"/>
    <col min="3064" max="3064" width="4" style="1" customWidth="1"/>
    <col min="3065" max="3065" width="30.75" style="1" customWidth="1"/>
    <col min="3066" max="3075" width="16.375" style="1" customWidth="1"/>
    <col min="3076" max="3077" width="15.75" style="1" customWidth="1"/>
    <col min="3078" max="3079" width="16.75" style="1" customWidth="1"/>
    <col min="3080" max="3319" width="9" style="1"/>
    <col min="3320" max="3320" width="4" style="1" customWidth="1"/>
    <col min="3321" max="3321" width="30.75" style="1" customWidth="1"/>
    <col min="3322" max="3331" width="16.375" style="1" customWidth="1"/>
    <col min="3332" max="3333" width="15.75" style="1" customWidth="1"/>
    <col min="3334" max="3335" width="16.75" style="1" customWidth="1"/>
    <col min="3336" max="3575" width="9" style="1"/>
    <col min="3576" max="3576" width="4" style="1" customWidth="1"/>
    <col min="3577" max="3577" width="30.75" style="1" customWidth="1"/>
    <col min="3578" max="3587" width="16.375" style="1" customWidth="1"/>
    <col min="3588" max="3589" width="15.75" style="1" customWidth="1"/>
    <col min="3590" max="3591" width="16.75" style="1" customWidth="1"/>
    <col min="3592" max="3831" width="9" style="1"/>
    <col min="3832" max="3832" width="4" style="1" customWidth="1"/>
    <col min="3833" max="3833" width="30.75" style="1" customWidth="1"/>
    <col min="3834" max="3843" width="16.375" style="1" customWidth="1"/>
    <col min="3844" max="3845" width="15.75" style="1" customWidth="1"/>
    <col min="3846" max="3847" width="16.75" style="1" customWidth="1"/>
    <col min="3848" max="4087" width="9" style="1"/>
    <col min="4088" max="4088" width="4" style="1" customWidth="1"/>
    <col min="4089" max="4089" width="30.75" style="1" customWidth="1"/>
    <col min="4090" max="4099" width="16.375" style="1" customWidth="1"/>
    <col min="4100" max="4101" width="15.75" style="1" customWidth="1"/>
    <col min="4102" max="4103" width="16.75" style="1" customWidth="1"/>
    <col min="4104" max="4343" width="9" style="1"/>
    <col min="4344" max="4344" width="4" style="1" customWidth="1"/>
    <col min="4345" max="4345" width="30.75" style="1" customWidth="1"/>
    <col min="4346" max="4355" width="16.375" style="1" customWidth="1"/>
    <col min="4356" max="4357" width="15.75" style="1" customWidth="1"/>
    <col min="4358" max="4359" width="16.75" style="1" customWidth="1"/>
    <col min="4360" max="4599" width="9" style="1"/>
    <col min="4600" max="4600" width="4" style="1" customWidth="1"/>
    <col min="4601" max="4601" width="30.75" style="1" customWidth="1"/>
    <col min="4602" max="4611" width="16.375" style="1" customWidth="1"/>
    <col min="4612" max="4613" width="15.75" style="1" customWidth="1"/>
    <col min="4614" max="4615" width="16.75" style="1" customWidth="1"/>
    <col min="4616" max="4855" width="9" style="1"/>
    <col min="4856" max="4856" width="4" style="1" customWidth="1"/>
    <col min="4857" max="4857" width="30.75" style="1" customWidth="1"/>
    <col min="4858" max="4867" width="16.375" style="1" customWidth="1"/>
    <col min="4868" max="4869" width="15.75" style="1" customWidth="1"/>
    <col min="4870" max="4871" width="16.75" style="1" customWidth="1"/>
    <col min="4872" max="5111" width="9" style="1"/>
    <col min="5112" max="5112" width="4" style="1" customWidth="1"/>
    <col min="5113" max="5113" width="30.75" style="1" customWidth="1"/>
    <col min="5114" max="5123" width="16.375" style="1" customWidth="1"/>
    <col min="5124" max="5125" width="15.75" style="1" customWidth="1"/>
    <col min="5126" max="5127" width="16.75" style="1" customWidth="1"/>
    <col min="5128" max="5367" width="9" style="1"/>
    <col min="5368" max="5368" width="4" style="1" customWidth="1"/>
    <col min="5369" max="5369" width="30.75" style="1" customWidth="1"/>
    <col min="5370" max="5379" width="16.375" style="1" customWidth="1"/>
    <col min="5380" max="5381" width="15.75" style="1" customWidth="1"/>
    <col min="5382" max="5383" width="16.75" style="1" customWidth="1"/>
    <col min="5384" max="5623" width="9" style="1"/>
    <col min="5624" max="5624" width="4" style="1" customWidth="1"/>
    <col min="5625" max="5625" width="30.75" style="1" customWidth="1"/>
    <col min="5626" max="5635" width="16.375" style="1" customWidth="1"/>
    <col min="5636" max="5637" width="15.75" style="1" customWidth="1"/>
    <col min="5638" max="5639" width="16.75" style="1" customWidth="1"/>
    <col min="5640" max="5879" width="9" style="1"/>
    <col min="5880" max="5880" width="4" style="1" customWidth="1"/>
    <col min="5881" max="5881" width="30.75" style="1" customWidth="1"/>
    <col min="5882" max="5891" width="16.375" style="1" customWidth="1"/>
    <col min="5892" max="5893" width="15.75" style="1" customWidth="1"/>
    <col min="5894" max="5895" width="16.75" style="1" customWidth="1"/>
    <col min="5896" max="6135" width="9" style="1"/>
    <col min="6136" max="6136" width="4" style="1" customWidth="1"/>
    <col min="6137" max="6137" width="30.75" style="1" customWidth="1"/>
    <col min="6138" max="6147" width="16.375" style="1" customWidth="1"/>
    <col min="6148" max="6149" width="15.75" style="1" customWidth="1"/>
    <col min="6150" max="6151" width="16.75" style="1" customWidth="1"/>
    <col min="6152" max="6391" width="9" style="1"/>
    <col min="6392" max="6392" width="4" style="1" customWidth="1"/>
    <col min="6393" max="6393" width="30.75" style="1" customWidth="1"/>
    <col min="6394" max="6403" width="16.375" style="1" customWidth="1"/>
    <col min="6404" max="6405" width="15.75" style="1" customWidth="1"/>
    <col min="6406" max="6407" width="16.75" style="1" customWidth="1"/>
    <col min="6408" max="6647" width="9" style="1"/>
    <col min="6648" max="6648" width="4" style="1" customWidth="1"/>
    <col min="6649" max="6649" width="30.75" style="1" customWidth="1"/>
    <col min="6650" max="6659" width="16.375" style="1" customWidth="1"/>
    <col min="6660" max="6661" width="15.75" style="1" customWidth="1"/>
    <col min="6662" max="6663" width="16.75" style="1" customWidth="1"/>
    <col min="6664" max="6903" width="9" style="1"/>
    <col min="6904" max="6904" width="4" style="1" customWidth="1"/>
    <col min="6905" max="6905" width="30.75" style="1" customWidth="1"/>
    <col min="6906" max="6915" width="16.375" style="1" customWidth="1"/>
    <col min="6916" max="6917" width="15.75" style="1" customWidth="1"/>
    <col min="6918" max="6919" width="16.75" style="1" customWidth="1"/>
    <col min="6920" max="7159" width="9" style="1"/>
    <col min="7160" max="7160" width="4" style="1" customWidth="1"/>
    <col min="7161" max="7161" width="30.75" style="1" customWidth="1"/>
    <col min="7162" max="7171" width="16.375" style="1" customWidth="1"/>
    <col min="7172" max="7173" width="15.75" style="1" customWidth="1"/>
    <col min="7174" max="7175" width="16.75" style="1" customWidth="1"/>
    <col min="7176" max="7415" width="9" style="1"/>
    <col min="7416" max="7416" width="4" style="1" customWidth="1"/>
    <col min="7417" max="7417" width="30.75" style="1" customWidth="1"/>
    <col min="7418" max="7427" width="16.375" style="1" customWidth="1"/>
    <col min="7428" max="7429" width="15.75" style="1" customWidth="1"/>
    <col min="7430" max="7431" width="16.75" style="1" customWidth="1"/>
    <col min="7432" max="7671" width="9" style="1"/>
    <col min="7672" max="7672" width="4" style="1" customWidth="1"/>
    <col min="7673" max="7673" width="30.75" style="1" customWidth="1"/>
    <col min="7674" max="7683" width="16.375" style="1" customWidth="1"/>
    <col min="7684" max="7685" width="15.75" style="1" customWidth="1"/>
    <col min="7686" max="7687" width="16.75" style="1" customWidth="1"/>
    <col min="7688" max="7927" width="9" style="1"/>
    <col min="7928" max="7928" width="4" style="1" customWidth="1"/>
    <col min="7929" max="7929" width="30.75" style="1" customWidth="1"/>
    <col min="7930" max="7939" width="16.375" style="1" customWidth="1"/>
    <col min="7940" max="7941" width="15.75" style="1" customWidth="1"/>
    <col min="7942" max="7943" width="16.75" style="1" customWidth="1"/>
    <col min="7944" max="8183" width="9" style="1"/>
    <col min="8184" max="8184" width="4" style="1" customWidth="1"/>
    <col min="8185" max="8185" width="30.75" style="1" customWidth="1"/>
    <col min="8186" max="8195" width="16.375" style="1" customWidth="1"/>
    <col min="8196" max="8197" width="15.75" style="1" customWidth="1"/>
    <col min="8198" max="8199" width="16.75" style="1" customWidth="1"/>
    <col min="8200" max="8439" width="9" style="1"/>
    <col min="8440" max="8440" width="4" style="1" customWidth="1"/>
    <col min="8441" max="8441" width="30.75" style="1" customWidth="1"/>
    <col min="8442" max="8451" width="16.375" style="1" customWidth="1"/>
    <col min="8452" max="8453" width="15.75" style="1" customWidth="1"/>
    <col min="8454" max="8455" width="16.75" style="1" customWidth="1"/>
    <col min="8456" max="8695" width="9" style="1"/>
    <col min="8696" max="8696" width="4" style="1" customWidth="1"/>
    <col min="8697" max="8697" width="30.75" style="1" customWidth="1"/>
    <col min="8698" max="8707" width="16.375" style="1" customWidth="1"/>
    <col min="8708" max="8709" width="15.75" style="1" customWidth="1"/>
    <col min="8710" max="8711" width="16.75" style="1" customWidth="1"/>
    <col min="8712" max="8951" width="9" style="1"/>
    <col min="8952" max="8952" width="4" style="1" customWidth="1"/>
    <col min="8953" max="8953" width="30.75" style="1" customWidth="1"/>
    <col min="8954" max="8963" width="16.375" style="1" customWidth="1"/>
    <col min="8964" max="8965" width="15.75" style="1" customWidth="1"/>
    <col min="8966" max="8967" width="16.75" style="1" customWidth="1"/>
    <col min="8968" max="9207" width="9" style="1"/>
    <col min="9208" max="9208" width="4" style="1" customWidth="1"/>
    <col min="9209" max="9209" width="30.75" style="1" customWidth="1"/>
    <col min="9210" max="9219" width="16.375" style="1" customWidth="1"/>
    <col min="9220" max="9221" width="15.75" style="1" customWidth="1"/>
    <col min="9222" max="9223" width="16.75" style="1" customWidth="1"/>
    <col min="9224" max="9463" width="9" style="1"/>
    <col min="9464" max="9464" width="4" style="1" customWidth="1"/>
    <col min="9465" max="9465" width="30.75" style="1" customWidth="1"/>
    <col min="9466" max="9475" width="16.375" style="1" customWidth="1"/>
    <col min="9476" max="9477" width="15.75" style="1" customWidth="1"/>
    <col min="9478" max="9479" width="16.75" style="1" customWidth="1"/>
    <col min="9480" max="9719" width="9" style="1"/>
    <col min="9720" max="9720" width="4" style="1" customWidth="1"/>
    <col min="9721" max="9721" width="30.75" style="1" customWidth="1"/>
    <col min="9722" max="9731" width="16.375" style="1" customWidth="1"/>
    <col min="9732" max="9733" width="15.75" style="1" customWidth="1"/>
    <col min="9734" max="9735" width="16.75" style="1" customWidth="1"/>
    <col min="9736" max="9975" width="9" style="1"/>
    <col min="9976" max="9976" width="4" style="1" customWidth="1"/>
    <col min="9977" max="9977" width="30.75" style="1" customWidth="1"/>
    <col min="9978" max="9987" width="16.375" style="1" customWidth="1"/>
    <col min="9988" max="9989" width="15.75" style="1" customWidth="1"/>
    <col min="9990" max="9991" width="16.75" style="1" customWidth="1"/>
    <col min="9992" max="10231" width="9" style="1"/>
    <col min="10232" max="10232" width="4" style="1" customWidth="1"/>
    <col min="10233" max="10233" width="30.75" style="1" customWidth="1"/>
    <col min="10234" max="10243" width="16.375" style="1" customWidth="1"/>
    <col min="10244" max="10245" width="15.75" style="1" customWidth="1"/>
    <col min="10246" max="10247" width="16.75" style="1" customWidth="1"/>
    <col min="10248" max="10487" width="9" style="1"/>
    <col min="10488" max="10488" width="4" style="1" customWidth="1"/>
    <col min="10489" max="10489" width="30.75" style="1" customWidth="1"/>
    <col min="10490" max="10499" width="16.375" style="1" customWidth="1"/>
    <col min="10500" max="10501" width="15.75" style="1" customWidth="1"/>
    <col min="10502" max="10503" width="16.75" style="1" customWidth="1"/>
    <col min="10504" max="10743" width="9" style="1"/>
    <col min="10744" max="10744" width="4" style="1" customWidth="1"/>
    <col min="10745" max="10745" width="30.75" style="1" customWidth="1"/>
    <col min="10746" max="10755" width="16.375" style="1" customWidth="1"/>
    <col min="10756" max="10757" width="15.75" style="1" customWidth="1"/>
    <col min="10758" max="10759" width="16.75" style="1" customWidth="1"/>
    <col min="10760" max="10999" width="9" style="1"/>
    <col min="11000" max="11000" width="4" style="1" customWidth="1"/>
    <col min="11001" max="11001" width="30.75" style="1" customWidth="1"/>
    <col min="11002" max="11011" width="16.375" style="1" customWidth="1"/>
    <col min="11012" max="11013" width="15.75" style="1" customWidth="1"/>
    <col min="11014" max="11015" width="16.75" style="1" customWidth="1"/>
    <col min="11016" max="11255" width="9" style="1"/>
    <col min="11256" max="11256" width="4" style="1" customWidth="1"/>
    <col min="11257" max="11257" width="30.75" style="1" customWidth="1"/>
    <col min="11258" max="11267" width="16.375" style="1" customWidth="1"/>
    <col min="11268" max="11269" width="15.75" style="1" customWidth="1"/>
    <col min="11270" max="11271" width="16.75" style="1" customWidth="1"/>
    <col min="11272" max="11511" width="9" style="1"/>
    <col min="11512" max="11512" width="4" style="1" customWidth="1"/>
    <col min="11513" max="11513" width="30.75" style="1" customWidth="1"/>
    <col min="11514" max="11523" width="16.375" style="1" customWidth="1"/>
    <col min="11524" max="11525" width="15.75" style="1" customWidth="1"/>
    <col min="11526" max="11527" width="16.75" style="1" customWidth="1"/>
    <col min="11528" max="11767" width="9" style="1"/>
    <col min="11768" max="11768" width="4" style="1" customWidth="1"/>
    <col min="11769" max="11769" width="30.75" style="1" customWidth="1"/>
    <col min="11770" max="11779" width="16.375" style="1" customWidth="1"/>
    <col min="11780" max="11781" width="15.75" style="1" customWidth="1"/>
    <col min="11782" max="11783" width="16.75" style="1" customWidth="1"/>
    <col min="11784" max="12023" width="9" style="1"/>
    <col min="12024" max="12024" width="4" style="1" customWidth="1"/>
    <col min="12025" max="12025" width="30.75" style="1" customWidth="1"/>
    <col min="12026" max="12035" width="16.375" style="1" customWidth="1"/>
    <col min="12036" max="12037" width="15.75" style="1" customWidth="1"/>
    <col min="12038" max="12039" width="16.75" style="1" customWidth="1"/>
    <col min="12040" max="12279" width="9" style="1"/>
    <col min="12280" max="12280" width="4" style="1" customWidth="1"/>
    <col min="12281" max="12281" width="30.75" style="1" customWidth="1"/>
    <col min="12282" max="12291" width="16.375" style="1" customWidth="1"/>
    <col min="12292" max="12293" width="15.75" style="1" customWidth="1"/>
    <col min="12294" max="12295" width="16.75" style="1" customWidth="1"/>
    <col min="12296" max="12535" width="9" style="1"/>
    <col min="12536" max="12536" width="4" style="1" customWidth="1"/>
    <col min="12537" max="12537" width="30.75" style="1" customWidth="1"/>
    <col min="12538" max="12547" width="16.375" style="1" customWidth="1"/>
    <col min="12548" max="12549" width="15.75" style="1" customWidth="1"/>
    <col min="12550" max="12551" width="16.75" style="1" customWidth="1"/>
    <col min="12552" max="12791" width="9" style="1"/>
    <col min="12792" max="12792" width="4" style="1" customWidth="1"/>
    <col min="12793" max="12793" width="30.75" style="1" customWidth="1"/>
    <col min="12794" max="12803" width="16.375" style="1" customWidth="1"/>
    <col min="12804" max="12805" width="15.75" style="1" customWidth="1"/>
    <col min="12806" max="12807" width="16.75" style="1" customWidth="1"/>
    <col min="12808" max="13047" width="9" style="1"/>
    <col min="13048" max="13048" width="4" style="1" customWidth="1"/>
    <col min="13049" max="13049" width="30.75" style="1" customWidth="1"/>
    <col min="13050" max="13059" width="16.375" style="1" customWidth="1"/>
    <col min="13060" max="13061" width="15.75" style="1" customWidth="1"/>
    <col min="13062" max="13063" width="16.75" style="1" customWidth="1"/>
    <col min="13064" max="13303" width="9" style="1"/>
    <col min="13304" max="13304" width="4" style="1" customWidth="1"/>
    <col min="13305" max="13305" width="30.75" style="1" customWidth="1"/>
    <col min="13306" max="13315" width="16.375" style="1" customWidth="1"/>
    <col min="13316" max="13317" width="15.75" style="1" customWidth="1"/>
    <col min="13318" max="13319" width="16.75" style="1" customWidth="1"/>
    <col min="13320" max="13559" width="9" style="1"/>
    <col min="13560" max="13560" width="4" style="1" customWidth="1"/>
    <col min="13561" max="13561" width="30.75" style="1" customWidth="1"/>
    <col min="13562" max="13571" width="16.375" style="1" customWidth="1"/>
    <col min="13572" max="13573" width="15.75" style="1" customWidth="1"/>
    <col min="13574" max="13575" width="16.75" style="1" customWidth="1"/>
    <col min="13576" max="13815" width="9" style="1"/>
    <col min="13816" max="13816" width="4" style="1" customWidth="1"/>
    <col min="13817" max="13817" width="30.75" style="1" customWidth="1"/>
    <col min="13818" max="13827" width="16.375" style="1" customWidth="1"/>
    <col min="13828" max="13829" width="15.75" style="1" customWidth="1"/>
    <col min="13830" max="13831" width="16.75" style="1" customWidth="1"/>
    <col min="13832" max="14071" width="9" style="1"/>
    <col min="14072" max="14072" width="4" style="1" customWidth="1"/>
    <col min="14073" max="14073" width="30.75" style="1" customWidth="1"/>
    <col min="14074" max="14083" width="16.375" style="1" customWidth="1"/>
    <col min="14084" max="14085" width="15.75" style="1" customWidth="1"/>
    <col min="14086" max="14087" width="16.75" style="1" customWidth="1"/>
    <col min="14088" max="14327" width="9" style="1"/>
    <col min="14328" max="14328" width="4" style="1" customWidth="1"/>
    <col min="14329" max="14329" width="30.75" style="1" customWidth="1"/>
    <col min="14330" max="14339" width="16.375" style="1" customWidth="1"/>
    <col min="14340" max="14341" width="15.75" style="1" customWidth="1"/>
    <col min="14342" max="14343" width="16.75" style="1" customWidth="1"/>
    <col min="14344" max="14583" width="9" style="1"/>
    <col min="14584" max="14584" width="4" style="1" customWidth="1"/>
    <col min="14585" max="14585" width="30.75" style="1" customWidth="1"/>
    <col min="14586" max="14595" width="16.375" style="1" customWidth="1"/>
    <col min="14596" max="14597" width="15.75" style="1" customWidth="1"/>
    <col min="14598" max="14599" width="16.75" style="1" customWidth="1"/>
    <col min="14600" max="14839" width="9" style="1"/>
    <col min="14840" max="14840" width="4" style="1" customWidth="1"/>
    <col min="14841" max="14841" width="30.75" style="1" customWidth="1"/>
    <col min="14842" max="14851" width="16.375" style="1" customWidth="1"/>
    <col min="14852" max="14853" width="15.75" style="1" customWidth="1"/>
    <col min="14854" max="14855" width="16.75" style="1" customWidth="1"/>
    <col min="14856" max="15095" width="9" style="1"/>
    <col min="15096" max="15096" width="4" style="1" customWidth="1"/>
    <col min="15097" max="15097" width="30.75" style="1" customWidth="1"/>
    <col min="15098" max="15107" width="16.375" style="1" customWidth="1"/>
    <col min="15108" max="15109" width="15.75" style="1" customWidth="1"/>
    <col min="15110" max="15111" width="16.75" style="1" customWidth="1"/>
    <col min="15112" max="15351" width="9" style="1"/>
    <col min="15352" max="15352" width="4" style="1" customWidth="1"/>
    <col min="15353" max="15353" width="30.75" style="1" customWidth="1"/>
    <col min="15354" max="15363" width="16.375" style="1" customWidth="1"/>
    <col min="15364" max="15365" width="15.75" style="1" customWidth="1"/>
    <col min="15366" max="15367" width="16.75" style="1" customWidth="1"/>
    <col min="15368" max="15607" width="9" style="1"/>
    <col min="15608" max="15608" width="4" style="1" customWidth="1"/>
    <col min="15609" max="15609" width="30.75" style="1" customWidth="1"/>
    <col min="15610" max="15619" width="16.375" style="1" customWidth="1"/>
    <col min="15620" max="15621" width="15.75" style="1" customWidth="1"/>
    <col min="15622" max="15623" width="16.75" style="1" customWidth="1"/>
    <col min="15624" max="15863" width="9" style="1"/>
    <col min="15864" max="15864" width="4" style="1" customWidth="1"/>
    <col min="15865" max="15865" width="30.75" style="1" customWidth="1"/>
    <col min="15866" max="15875" width="16.375" style="1" customWidth="1"/>
    <col min="15876" max="15877" width="15.75" style="1" customWidth="1"/>
    <col min="15878" max="15879" width="16.75" style="1" customWidth="1"/>
    <col min="15880" max="16119" width="9" style="1"/>
    <col min="16120" max="16120" width="4" style="1" customWidth="1"/>
    <col min="16121" max="16121" width="30.75" style="1" customWidth="1"/>
    <col min="16122" max="16131" width="16.375" style="1" customWidth="1"/>
    <col min="16132" max="16133" width="15.75" style="1" customWidth="1"/>
    <col min="16134" max="16135" width="16.75" style="1" customWidth="1"/>
    <col min="16136" max="16384" width="9" style="1"/>
  </cols>
  <sheetData>
    <row r="1" spans="1:16" ht="24.75" customHeight="1" x14ac:dyDescent="0.15">
      <c r="A1" s="1" t="s">
        <v>33</v>
      </c>
    </row>
    <row r="2" spans="1:16" ht="30.75" customHeight="1" x14ac:dyDescent="0.15">
      <c r="I2" s="4"/>
      <c r="P2" s="4" t="s">
        <v>29</v>
      </c>
    </row>
    <row r="3" spans="1:16" ht="14.25" customHeight="1" x14ac:dyDescent="0.15">
      <c r="A3" s="131"/>
      <c r="B3" s="132"/>
      <c r="C3" s="119" t="s">
        <v>7</v>
      </c>
      <c r="D3" s="5"/>
      <c r="E3" s="5"/>
      <c r="F3" s="5"/>
      <c r="G3" s="5"/>
      <c r="H3" s="6"/>
      <c r="I3" s="7"/>
      <c r="J3" s="8"/>
      <c r="K3" s="8"/>
      <c r="L3" s="9"/>
      <c r="M3" s="108" t="s">
        <v>13</v>
      </c>
      <c r="N3" s="114" t="s">
        <v>14</v>
      </c>
      <c r="O3" s="111" t="s">
        <v>27</v>
      </c>
      <c r="P3" s="111" t="s">
        <v>28</v>
      </c>
    </row>
    <row r="4" spans="1:16" ht="14.25" customHeight="1" x14ac:dyDescent="0.15">
      <c r="A4" s="133"/>
      <c r="B4" s="134"/>
      <c r="C4" s="127"/>
      <c r="D4" s="118" t="s">
        <v>8</v>
      </c>
      <c r="E4" s="118" t="s">
        <v>9</v>
      </c>
      <c r="F4" s="119" t="s">
        <v>10</v>
      </c>
      <c r="G4" s="117"/>
      <c r="H4" s="126"/>
      <c r="I4" s="117"/>
      <c r="J4" s="118"/>
      <c r="K4" s="119"/>
      <c r="L4" s="40"/>
      <c r="M4" s="109"/>
      <c r="N4" s="115"/>
      <c r="O4" s="112"/>
      <c r="P4" s="112"/>
    </row>
    <row r="5" spans="1:16" ht="14.25" customHeight="1" x14ac:dyDescent="0.15">
      <c r="A5" s="133"/>
      <c r="B5" s="134"/>
      <c r="C5" s="127"/>
      <c r="D5" s="129"/>
      <c r="E5" s="129"/>
      <c r="F5" s="127"/>
      <c r="G5" s="119" t="s">
        <v>11</v>
      </c>
      <c r="H5" s="119" t="s">
        <v>12</v>
      </c>
      <c r="I5" s="10"/>
      <c r="J5" s="120"/>
      <c r="K5" s="121"/>
      <c r="L5" s="11"/>
      <c r="M5" s="109"/>
      <c r="N5" s="115"/>
      <c r="O5" s="112"/>
      <c r="P5" s="112"/>
    </row>
    <row r="6" spans="1:16" ht="14.25" customHeight="1" x14ac:dyDescent="0.15">
      <c r="A6" s="133"/>
      <c r="B6" s="134"/>
      <c r="C6" s="127"/>
      <c r="D6" s="129"/>
      <c r="E6" s="129"/>
      <c r="F6" s="127"/>
      <c r="G6" s="127"/>
      <c r="H6" s="129"/>
      <c r="I6" s="122" t="s">
        <v>15</v>
      </c>
      <c r="J6" s="41"/>
      <c r="K6" s="41"/>
      <c r="L6" s="124" t="s">
        <v>16</v>
      </c>
      <c r="M6" s="109"/>
      <c r="N6" s="115"/>
      <c r="O6" s="112"/>
      <c r="P6" s="112"/>
    </row>
    <row r="7" spans="1:16" ht="34.5" customHeight="1" x14ac:dyDescent="0.15">
      <c r="A7" s="135"/>
      <c r="B7" s="136"/>
      <c r="C7" s="128"/>
      <c r="D7" s="130"/>
      <c r="E7" s="130"/>
      <c r="F7" s="128"/>
      <c r="G7" s="128"/>
      <c r="H7" s="130"/>
      <c r="I7" s="123"/>
      <c r="J7" s="12" t="s">
        <v>17</v>
      </c>
      <c r="K7" s="12" t="s">
        <v>18</v>
      </c>
      <c r="L7" s="125"/>
      <c r="M7" s="110"/>
      <c r="N7" s="116"/>
      <c r="O7" s="113"/>
      <c r="P7" s="113"/>
    </row>
    <row r="8" spans="1:16" ht="18.75" customHeight="1" x14ac:dyDescent="0.15">
      <c r="A8" s="13" t="s">
        <v>34</v>
      </c>
      <c r="B8" s="14" t="s">
        <v>30</v>
      </c>
      <c r="C8" s="15">
        <v>34251</v>
      </c>
      <c r="D8" s="15">
        <v>17045</v>
      </c>
      <c r="E8" s="15">
        <v>13370</v>
      </c>
      <c r="F8" s="15">
        <v>3836</v>
      </c>
      <c r="G8" s="15">
        <v>264</v>
      </c>
      <c r="H8" s="16">
        <v>3572</v>
      </c>
      <c r="I8" s="15">
        <v>1120</v>
      </c>
      <c r="J8" s="15">
        <v>1032</v>
      </c>
      <c r="K8" s="15">
        <v>88</v>
      </c>
      <c r="L8" s="15">
        <v>2452</v>
      </c>
      <c r="M8" s="15">
        <v>7201</v>
      </c>
      <c r="N8" s="45">
        <v>92466</v>
      </c>
      <c r="O8" s="46">
        <v>2</v>
      </c>
      <c r="P8" s="46">
        <v>2.7</v>
      </c>
    </row>
    <row r="9" spans="1:16" ht="18.75" customHeight="1" x14ac:dyDescent="0.15">
      <c r="A9" s="17" t="s">
        <v>35</v>
      </c>
      <c r="B9" s="18" t="s">
        <v>36</v>
      </c>
      <c r="C9" s="19">
        <v>659</v>
      </c>
      <c r="D9" s="19">
        <v>277</v>
      </c>
      <c r="E9" s="19">
        <v>62</v>
      </c>
      <c r="F9" s="19">
        <v>320</v>
      </c>
      <c r="G9" s="19">
        <v>1</v>
      </c>
      <c r="H9" s="20">
        <v>319</v>
      </c>
      <c r="I9" s="19">
        <v>49</v>
      </c>
      <c r="J9" s="19">
        <v>44</v>
      </c>
      <c r="K9" s="19">
        <v>5</v>
      </c>
      <c r="L9" s="19">
        <v>270</v>
      </c>
      <c r="M9" s="19">
        <v>570</v>
      </c>
      <c r="N9" s="43">
        <v>10146</v>
      </c>
      <c r="O9" s="47">
        <v>1.8</v>
      </c>
      <c r="P9" s="47">
        <v>15.4</v>
      </c>
    </row>
    <row r="10" spans="1:16" ht="18.75" customHeight="1" x14ac:dyDescent="0.15">
      <c r="A10" s="17" t="s">
        <v>37</v>
      </c>
      <c r="B10" s="18" t="s">
        <v>38</v>
      </c>
      <c r="C10" s="19">
        <v>1106</v>
      </c>
      <c r="D10" s="19">
        <v>448</v>
      </c>
      <c r="E10" s="19">
        <v>21</v>
      </c>
      <c r="F10" s="19">
        <v>637</v>
      </c>
      <c r="G10" s="19">
        <v>9</v>
      </c>
      <c r="H10" s="20">
        <v>628</v>
      </c>
      <c r="I10" s="19">
        <v>348</v>
      </c>
      <c r="J10" s="19">
        <v>315</v>
      </c>
      <c r="K10" s="19">
        <v>33</v>
      </c>
      <c r="L10" s="19">
        <v>280</v>
      </c>
      <c r="M10" s="19">
        <v>1880</v>
      </c>
      <c r="N10" s="43">
        <v>5526</v>
      </c>
      <c r="O10" s="47">
        <v>3</v>
      </c>
      <c r="P10" s="47">
        <v>5</v>
      </c>
    </row>
    <row r="11" spans="1:16" ht="18.75" customHeight="1" x14ac:dyDescent="0.15">
      <c r="A11" s="17" t="s">
        <v>39</v>
      </c>
      <c r="B11" s="18" t="s">
        <v>40</v>
      </c>
      <c r="C11" s="19">
        <v>3500</v>
      </c>
      <c r="D11" s="19">
        <v>1131</v>
      </c>
      <c r="E11" s="19">
        <v>337</v>
      </c>
      <c r="F11" s="19">
        <v>2032</v>
      </c>
      <c r="G11" s="19">
        <v>184</v>
      </c>
      <c r="H11" s="20">
        <v>1848</v>
      </c>
      <c r="I11" s="19">
        <v>1615</v>
      </c>
      <c r="J11" s="19">
        <v>1534</v>
      </c>
      <c r="K11" s="19">
        <v>81</v>
      </c>
      <c r="L11" s="19">
        <v>233</v>
      </c>
      <c r="M11" s="19">
        <v>5628</v>
      </c>
      <c r="N11" s="43">
        <v>20718</v>
      </c>
      <c r="O11" s="47">
        <v>3</v>
      </c>
      <c r="P11" s="47">
        <v>5.9</v>
      </c>
    </row>
    <row r="12" spans="1:16" ht="18.75" customHeight="1" x14ac:dyDescent="0.15">
      <c r="A12" s="17" t="s">
        <v>41</v>
      </c>
      <c r="B12" s="18" t="s">
        <v>42</v>
      </c>
      <c r="C12" s="19">
        <v>3911</v>
      </c>
      <c r="D12" s="19">
        <v>1700</v>
      </c>
      <c r="E12" s="19">
        <v>529</v>
      </c>
      <c r="F12" s="19">
        <v>1682</v>
      </c>
      <c r="G12" s="19">
        <v>305</v>
      </c>
      <c r="H12" s="20">
        <v>1377</v>
      </c>
      <c r="I12" s="19">
        <v>1312</v>
      </c>
      <c r="J12" s="19">
        <v>1131</v>
      </c>
      <c r="K12" s="19">
        <v>181</v>
      </c>
      <c r="L12" s="19">
        <v>65</v>
      </c>
      <c r="M12" s="19">
        <v>9560</v>
      </c>
      <c r="N12" s="43">
        <v>56639</v>
      </c>
      <c r="O12" s="47">
        <v>6.9</v>
      </c>
      <c r="P12" s="47">
        <v>14.5</v>
      </c>
    </row>
    <row r="13" spans="1:16" ht="18.75" customHeight="1" x14ac:dyDescent="0.15">
      <c r="A13" s="17" t="s">
        <v>43</v>
      </c>
      <c r="B13" s="18" t="s">
        <v>44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43">
        <v>0</v>
      </c>
      <c r="O13" s="47">
        <v>0</v>
      </c>
      <c r="P13" s="47">
        <v>0</v>
      </c>
    </row>
    <row r="14" spans="1:16" ht="18.75" customHeight="1" x14ac:dyDescent="0.15">
      <c r="A14" s="17" t="s">
        <v>45</v>
      </c>
      <c r="B14" s="18" t="s">
        <v>46</v>
      </c>
      <c r="C14" s="19">
        <v>446</v>
      </c>
      <c r="D14" s="19">
        <v>0</v>
      </c>
      <c r="E14" s="19">
        <v>0</v>
      </c>
      <c r="F14" s="19">
        <v>446</v>
      </c>
      <c r="G14" s="19">
        <v>55</v>
      </c>
      <c r="H14" s="20">
        <v>391</v>
      </c>
      <c r="I14" s="19">
        <v>385</v>
      </c>
      <c r="J14" s="19">
        <v>364</v>
      </c>
      <c r="K14" s="19">
        <v>21</v>
      </c>
      <c r="L14" s="19">
        <v>6</v>
      </c>
      <c r="M14" s="19">
        <v>5597</v>
      </c>
      <c r="N14" s="43">
        <v>28365</v>
      </c>
      <c r="O14" s="47">
        <v>14.3</v>
      </c>
      <c r="P14" s="47">
        <v>63.6</v>
      </c>
    </row>
    <row r="15" spans="1:16" ht="18.75" customHeight="1" x14ac:dyDescent="0.15">
      <c r="A15" s="17" t="s">
        <v>47</v>
      </c>
      <c r="B15" s="18" t="s">
        <v>48</v>
      </c>
      <c r="C15" s="19">
        <v>6558</v>
      </c>
      <c r="D15" s="19">
        <v>736</v>
      </c>
      <c r="E15" s="19">
        <v>469</v>
      </c>
      <c r="F15" s="19">
        <v>5353</v>
      </c>
      <c r="G15" s="19">
        <v>384</v>
      </c>
      <c r="H15" s="20">
        <v>4969</v>
      </c>
      <c r="I15" s="19">
        <v>4707</v>
      </c>
      <c r="J15" s="19">
        <v>2798</v>
      </c>
      <c r="K15" s="19">
        <v>1909</v>
      </c>
      <c r="L15" s="19">
        <v>262</v>
      </c>
      <c r="M15" s="19">
        <v>15700</v>
      </c>
      <c r="N15" s="43">
        <v>93510</v>
      </c>
      <c r="O15" s="47">
        <v>3.2</v>
      </c>
      <c r="P15" s="47">
        <v>14.3</v>
      </c>
    </row>
    <row r="16" spans="1:16" ht="18.75" customHeight="1" x14ac:dyDescent="0.15">
      <c r="A16" s="17" t="s">
        <v>49</v>
      </c>
      <c r="B16" s="18" t="s">
        <v>50</v>
      </c>
      <c r="C16" s="19">
        <v>729</v>
      </c>
      <c r="D16" s="19">
        <v>4</v>
      </c>
      <c r="E16" s="19">
        <v>5</v>
      </c>
      <c r="F16" s="19">
        <v>720</v>
      </c>
      <c r="G16" s="19">
        <v>79</v>
      </c>
      <c r="H16" s="20">
        <v>641</v>
      </c>
      <c r="I16" s="19">
        <v>574</v>
      </c>
      <c r="J16" s="19">
        <v>341</v>
      </c>
      <c r="K16" s="19">
        <v>233</v>
      </c>
      <c r="L16" s="19">
        <v>67</v>
      </c>
      <c r="M16" s="19">
        <v>2068</v>
      </c>
      <c r="N16" s="43">
        <v>12564</v>
      </c>
      <c r="O16" s="47">
        <v>3.2</v>
      </c>
      <c r="P16" s="47">
        <v>17.2</v>
      </c>
    </row>
    <row r="17" spans="1:16135" ht="18.75" customHeight="1" x14ac:dyDescent="0.15">
      <c r="A17" s="17" t="s">
        <v>51</v>
      </c>
      <c r="B17" s="18" t="s">
        <v>52</v>
      </c>
      <c r="C17" s="19">
        <v>73</v>
      </c>
      <c r="D17" s="19">
        <v>15</v>
      </c>
      <c r="E17" s="19">
        <v>2</v>
      </c>
      <c r="F17" s="19">
        <v>56</v>
      </c>
      <c r="G17" s="19">
        <v>6</v>
      </c>
      <c r="H17" s="20">
        <v>50</v>
      </c>
      <c r="I17" s="19">
        <v>45</v>
      </c>
      <c r="J17" s="19">
        <v>27</v>
      </c>
      <c r="K17" s="19">
        <v>18</v>
      </c>
      <c r="L17" s="19">
        <v>5</v>
      </c>
      <c r="M17" s="19">
        <v>244</v>
      </c>
      <c r="N17" s="43">
        <v>903</v>
      </c>
      <c r="O17" s="47">
        <v>4.9000000000000004</v>
      </c>
      <c r="P17" s="47">
        <v>12.4</v>
      </c>
    </row>
    <row r="18" spans="1:16135" ht="18.75" customHeight="1" x14ac:dyDescent="0.15">
      <c r="A18" s="21" t="s">
        <v>53</v>
      </c>
      <c r="B18" s="18" t="s">
        <v>54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43">
        <v>0</v>
      </c>
      <c r="O18" s="47">
        <v>0</v>
      </c>
      <c r="P18" s="47">
        <v>0</v>
      </c>
    </row>
    <row r="19" spans="1:16135" ht="18.75" customHeight="1" x14ac:dyDescent="0.15">
      <c r="A19" s="17" t="s">
        <v>55</v>
      </c>
      <c r="B19" s="18" t="s">
        <v>56</v>
      </c>
      <c r="C19" s="19">
        <v>361</v>
      </c>
      <c r="D19" s="19">
        <v>4</v>
      </c>
      <c r="E19" s="19">
        <v>9</v>
      </c>
      <c r="F19" s="19">
        <v>348</v>
      </c>
      <c r="G19" s="19">
        <v>13</v>
      </c>
      <c r="H19" s="20">
        <v>335</v>
      </c>
      <c r="I19" s="19">
        <v>331</v>
      </c>
      <c r="J19" s="19">
        <v>272</v>
      </c>
      <c r="K19" s="19">
        <v>59</v>
      </c>
      <c r="L19" s="19">
        <v>4</v>
      </c>
      <c r="M19" s="19">
        <v>1580</v>
      </c>
      <c r="N19" s="43">
        <v>6938</v>
      </c>
      <c r="O19" s="47">
        <v>4.7</v>
      </c>
      <c r="P19" s="47">
        <v>19.2</v>
      </c>
    </row>
    <row r="20" spans="1:16135" ht="18.75" customHeight="1" x14ac:dyDescent="0.15">
      <c r="A20" s="17" t="s">
        <v>57</v>
      </c>
      <c r="B20" s="18" t="s">
        <v>58</v>
      </c>
      <c r="C20" s="19">
        <v>1474</v>
      </c>
      <c r="D20" s="19">
        <v>240</v>
      </c>
      <c r="E20" s="19">
        <v>86</v>
      </c>
      <c r="F20" s="19">
        <v>1148</v>
      </c>
      <c r="G20" s="19">
        <v>57</v>
      </c>
      <c r="H20" s="20">
        <v>1091</v>
      </c>
      <c r="I20" s="19">
        <v>1066</v>
      </c>
      <c r="J20" s="19">
        <v>878</v>
      </c>
      <c r="K20" s="19">
        <v>188</v>
      </c>
      <c r="L20" s="19">
        <v>25</v>
      </c>
      <c r="M20" s="19">
        <v>3513</v>
      </c>
      <c r="N20" s="43">
        <v>10831</v>
      </c>
      <c r="O20" s="47">
        <v>3.2</v>
      </c>
      <c r="P20" s="47">
        <v>7.3</v>
      </c>
    </row>
    <row r="21" spans="1:16135" ht="18.75" customHeight="1" x14ac:dyDescent="0.15">
      <c r="A21" s="17" t="s">
        <v>59</v>
      </c>
      <c r="B21" s="18" t="s">
        <v>60</v>
      </c>
      <c r="C21" s="19">
        <v>1422</v>
      </c>
      <c r="D21" s="19">
        <v>272</v>
      </c>
      <c r="E21" s="19">
        <v>64</v>
      </c>
      <c r="F21" s="19">
        <v>1086</v>
      </c>
      <c r="G21" s="19">
        <v>149</v>
      </c>
      <c r="H21" s="20">
        <v>937</v>
      </c>
      <c r="I21" s="19">
        <v>907</v>
      </c>
      <c r="J21" s="19">
        <v>774</v>
      </c>
      <c r="K21" s="19">
        <v>133</v>
      </c>
      <c r="L21" s="19">
        <v>30</v>
      </c>
      <c r="M21" s="19">
        <v>3283</v>
      </c>
      <c r="N21" s="43">
        <v>17519</v>
      </c>
      <c r="O21" s="47">
        <v>3.5</v>
      </c>
      <c r="P21" s="47">
        <v>12.3</v>
      </c>
    </row>
    <row r="22" spans="1:16135" ht="18.75" customHeight="1" x14ac:dyDescent="0.15">
      <c r="A22" s="17" t="s">
        <v>61</v>
      </c>
      <c r="B22" s="18" t="s">
        <v>62</v>
      </c>
      <c r="C22" s="19">
        <v>621</v>
      </c>
      <c r="D22" s="19">
        <v>176</v>
      </c>
      <c r="E22" s="19">
        <v>117</v>
      </c>
      <c r="F22" s="19">
        <v>328</v>
      </c>
      <c r="G22" s="19">
        <v>48</v>
      </c>
      <c r="H22" s="20">
        <v>280</v>
      </c>
      <c r="I22" s="19">
        <v>279</v>
      </c>
      <c r="J22" s="19">
        <v>238</v>
      </c>
      <c r="K22" s="19">
        <v>41</v>
      </c>
      <c r="L22" s="19">
        <v>1</v>
      </c>
      <c r="M22" s="19">
        <v>996</v>
      </c>
      <c r="N22" s="43">
        <v>4526</v>
      </c>
      <c r="O22" s="47">
        <v>3.6</v>
      </c>
      <c r="P22" s="47">
        <v>7.3</v>
      </c>
    </row>
    <row r="23" spans="1:16135" ht="18.75" customHeight="1" x14ac:dyDescent="0.15">
      <c r="A23" s="17" t="s">
        <v>63</v>
      </c>
      <c r="B23" s="18" t="s">
        <v>64</v>
      </c>
      <c r="C23" s="19">
        <v>1289</v>
      </c>
      <c r="D23" s="19">
        <v>43</v>
      </c>
      <c r="E23" s="19">
        <v>56</v>
      </c>
      <c r="F23" s="19">
        <v>1190</v>
      </c>
      <c r="G23" s="19">
        <v>67</v>
      </c>
      <c r="H23" s="20">
        <v>1123</v>
      </c>
      <c r="I23" s="19">
        <v>1096</v>
      </c>
      <c r="J23" s="19">
        <v>991</v>
      </c>
      <c r="K23" s="19">
        <v>105</v>
      </c>
      <c r="L23" s="19">
        <v>27</v>
      </c>
      <c r="M23" s="19">
        <v>2969</v>
      </c>
      <c r="N23" s="43">
        <v>31076</v>
      </c>
      <c r="O23" s="47">
        <v>2.6</v>
      </c>
      <c r="P23" s="47">
        <v>24.1</v>
      </c>
    </row>
    <row r="24" spans="1:16135" ht="18.75" customHeight="1" x14ac:dyDescent="0.15">
      <c r="A24" s="17" t="s">
        <v>65</v>
      </c>
      <c r="B24" s="18" t="s">
        <v>66</v>
      </c>
      <c r="C24" s="19">
        <v>1213</v>
      </c>
      <c r="D24" s="19">
        <v>129</v>
      </c>
      <c r="E24" s="19">
        <v>15</v>
      </c>
      <c r="F24" s="19">
        <v>1069</v>
      </c>
      <c r="G24" s="19">
        <v>60</v>
      </c>
      <c r="H24" s="20">
        <v>1009</v>
      </c>
      <c r="I24" s="19">
        <v>985</v>
      </c>
      <c r="J24" s="19">
        <v>890</v>
      </c>
      <c r="K24" s="19">
        <v>95</v>
      </c>
      <c r="L24" s="19">
        <v>24</v>
      </c>
      <c r="M24" s="19">
        <v>6253</v>
      </c>
      <c r="N24" s="43">
        <v>26665</v>
      </c>
      <c r="O24" s="47">
        <v>6.2</v>
      </c>
      <c r="P24" s="47">
        <v>22</v>
      </c>
    </row>
    <row r="25" spans="1:16135" s="2" customFormat="1" ht="18.75" customHeight="1" x14ac:dyDescent="0.15">
      <c r="A25" s="21" t="s">
        <v>67</v>
      </c>
      <c r="B25" s="18" t="s">
        <v>68</v>
      </c>
      <c r="C25" s="19">
        <v>981</v>
      </c>
      <c r="D25" s="19">
        <v>164</v>
      </c>
      <c r="E25" s="19">
        <v>65</v>
      </c>
      <c r="F25" s="19">
        <v>752</v>
      </c>
      <c r="G25" s="19">
        <v>112</v>
      </c>
      <c r="H25" s="20">
        <v>640</v>
      </c>
      <c r="I25" s="19">
        <v>634</v>
      </c>
      <c r="J25" s="19">
        <v>503</v>
      </c>
      <c r="K25" s="19">
        <v>131</v>
      </c>
      <c r="L25" s="19">
        <v>6</v>
      </c>
      <c r="M25" s="19">
        <v>3139</v>
      </c>
      <c r="N25" s="43">
        <v>10674</v>
      </c>
      <c r="O25" s="47">
        <v>4.9000000000000004</v>
      </c>
      <c r="P25" s="47">
        <v>10.9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</row>
    <row r="26" spans="1:16135" s="2" customFormat="1" ht="18.75" customHeight="1" x14ac:dyDescent="0.15">
      <c r="A26" s="21" t="s">
        <v>69</v>
      </c>
      <c r="B26" s="18" t="s">
        <v>70</v>
      </c>
      <c r="C26" s="19">
        <v>21</v>
      </c>
      <c r="D26" s="19">
        <v>0</v>
      </c>
      <c r="E26" s="19">
        <v>0</v>
      </c>
      <c r="F26" s="19">
        <v>21</v>
      </c>
      <c r="G26" s="19">
        <v>1</v>
      </c>
      <c r="H26" s="20">
        <v>20</v>
      </c>
      <c r="I26" s="19">
        <v>20</v>
      </c>
      <c r="J26" s="19">
        <v>12</v>
      </c>
      <c r="K26" s="19">
        <v>8</v>
      </c>
      <c r="L26" s="19">
        <v>0</v>
      </c>
      <c r="M26" s="19">
        <v>22</v>
      </c>
      <c r="N26" s="43">
        <v>295</v>
      </c>
      <c r="O26" s="47">
        <v>1.1000000000000001</v>
      </c>
      <c r="P26" s="47">
        <v>14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</row>
    <row r="27" spans="1:16135" s="2" customFormat="1" ht="18.75" customHeight="1" x14ac:dyDescent="0.15">
      <c r="A27" s="17" t="s">
        <v>71</v>
      </c>
      <c r="B27" s="18" t="s">
        <v>72</v>
      </c>
      <c r="C27" s="19">
        <v>375</v>
      </c>
      <c r="D27" s="19">
        <v>5</v>
      </c>
      <c r="E27" s="19">
        <v>6</v>
      </c>
      <c r="F27" s="19">
        <v>364</v>
      </c>
      <c r="G27" s="19">
        <v>19</v>
      </c>
      <c r="H27" s="20">
        <v>345</v>
      </c>
      <c r="I27" s="19">
        <v>340</v>
      </c>
      <c r="J27" s="19">
        <v>208</v>
      </c>
      <c r="K27" s="19">
        <v>132</v>
      </c>
      <c r="L27" s="19">
        <v>5</v>
      </c>
      <c r="M27" s="19">
        <v>839</v>
      </c>
      <c r="N27" s="43">
        <v>6882</v>
      </c>
      <c r="O27" s="47">
        <v>2.4</v>
      </c>
      <c r="P27" s="47">
        <v>18.399999999999999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</row>
    <row r="28" spans="1:16135" s="2" customFormat="1" ht="18.75" customHeight="1" x14ac:dyDescent="0.15">
      <c r="A28" s="21" t="s">
        <v>73</v>
      </c>
      <c r="B28" s="18" t="s">
        <v>74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43">
        <v>0</v>
      </c>
      <c r="O28" s="47">
        <v>0</v>
      </c>
      <c r="P28" s="47"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</row>
    <row r="29" spans="1:16135" s="2" customFormat="1" ht="18.75" customHeight="1" x14ac:dyDescent="0.15">
      <c r="A29" s="21" t="s">
        <v>75</v>
      </c>
      <c r="B29" s="18" t="s">
        <v>76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0">
        <v>0</v>
      </c>
      <c r="I29" s="19">
        <v>0</v>
      </c>
      <c r="J29" s="19">
        <v>0</v>
      </c>
      <c r="K29" s="19">
        <v>0</v>
      </c>
      <c r="L29" s="19">
        <v>0</v>
      </c>
      <c r="M29" s="19">
        <v>31</v>
      </c>
      <c r="N29" s="43">
        <v>353</v>
      </c>
      <c r="O29" s="47">
        <v>0</v>
      </c>
      <c r="P29" s="47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</row>
    <row r="30" spans="1:16135" s="2" customFormat="1" ht="18.75" customHeight="1" x14ac:dyDescent="0.15">
      <c r="A30" s="21" t="s">
        <v>77</v>
      </c>
      <c r="B30" s="18" t="s">
        <v>78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43">
        <v>0</v>
      </c>
      <c r="O30" s="47">
        <v>0</v>
      </c>
      <c r="P30" s="47"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</row>
    <row r="31" spans="1:16135" s="2" customFormat="1" ht="18.75" customHeight="1" x14ac:dyDescent="0.15">
      <c r="A31" s="21" t="s">
        <v>79</v>
      </c>
      <c r="B31" s="18" t="s">
        <v>80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43">
        <v>0</v>
      </c>
      <c r="O31" s="47">
        <v>0</v>
      </c>
      <c r="P31" s="47"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</row>
    <row r="32" spans="1:16135" s="2" customFormat="1" ht="18.75" customHeight="1" x14ac:dyDescent="0.15">
      <c r="A32" s="17" t="s">
        <v>81</v>
      </c>
      <c r="B32" s="18" t="s">
        <v>82</v>
      </c>
      <c r="C32" s="19">
        <v>129</v>
      </c>
      <c r="D32" s="19">
        <v>0</v>
      </c>
      <c r="E32" s="19">
        <v>0</v>
      </c>
      <c r="F32" s="19">
        <v>129</v>
      </c>
      <c r="G32" s="19">
        <v>7</v>
      </c>
      <c r="H32" s="20">
        <v>122</v>
      </c>
      <c r="I32" s="19">
        <v>121</v>
      </c>
      <c r="J32" s="19">
        <v>74</v>
      </c>
      <c r="K32" s="19">
        <v>47</v>
      </c>
      <c r="L32" s="19">
        <v>1</v>
      </c>
      <c r="M32" s="19">
        <v>30</v>
      </c>
      <c r="N32" s="43">
        <v>327</v>
      </c>
      <c r="O32" s="47">
        <v>0.2</v>
      </c>
      <c r="P32" s="47">
        <v>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</row>
    <row r="33" spans="1:16135" s="2" customFormat="1" ht="18.75" customHeight="1" x14ac:dyDescent="0.15">
      <c r="A33" s="21" t="s">
        <v>83</v>
      </c>
      <c r="B33" s="18" t="s">
        <v>84</v>
      </c>
      <c r="C33" s="19">
        <v>199</v>
      </c>
      <c r="D33" s="19">
        <v>14</v>
      </c>
      <c r="E33" s="19">
        <v>0</v>
      </c>
      <c r="F33" s="19">
        <v>185</v>
      </c>
      <c r="G33" s="19">
        <v>10</v>
      </c>
      <c r="H33" s="20">
        <v>175</v>
      </c>
      <c r="I33" s="19">
        <v>174</v>
      </c>
      <c r="J33" s="19">
        <v>107</v>
      </c>
      <c r="K33" s="19">
        <v>67</v>
      </c>
      <c r="L33" s="19">
        <v>1</v>
      </c>
      <c r="M33" s="19">
        <v>501</v>
      </c>
      <c r="N33" s="43">
        <v>4074</v>
      </c>
      <c r="O33" s="47">
        <v>2.9</v>
      </c>
      <c r="P33" s="47">
        <v>20.5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</row>
    <row r="34" spans="1:16135" s="2" customFormat="1" ht="18.75" customHeight="1" x14ac:dyDescent="0.15">
      <c r="A34" s="21" t="s">
        <v>85</v>
      </c>
      <c r="B34" s="18" t="s">
        <v>86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43">
        <v>0</v>
      </c>
      <c r="O34" s="47">
        <v>0</v>
      </c>
      <c r="P34" s="47"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</row>
    <row r="35" spans="1:16135" s="2" customFormat="1" ht="18.75" customHeight="1" x14ac:dyDescent="0.15">
      <c r="A35" s="21" t="s">
        <v>87</v>
      </c>
      <c r="B35" s="18" t="s">
        <v>88</v>
      </c>
      <c r="C35" s="19">
        <v>62</v>
      </c>
      <c r="D35" s="19">
        <v>0</v>
      </c>
      <c r="E35" s="19">
        <v>0</v>
      </c>
      <c r="F35" s="19">
        <v>62</v>
      </c>
      <c r="G35" s="19">
        <v>6</v>
      </c>
      <c r="H35" s="20">
        <v>56</v>
      </c>
      <c r="I35" s="19">
        <v>55</v>
      </c>
      <c r="J35" s="19">
        <v>42</v>
      </c>
      <c r="K35" s="19">
        <v>13</v>
      </c>
      <c r="L35" s="19">
        <v>1</v>
      </c>
      <c r="M35" s="19">
        <v>223</v>
      </c>
      <c r="N35" s="43">
        <v>2623</v>
      </c>
      <c r="O35" s="47">
        <v>4</v>
      </c>
      <c r="P35" s="47">
        <v>42.3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</row>
    <row r="36" spans="1:16135" s="2" customFormat="1" ht="18.75" customHeight="1" x14ac:dyDescent="0.15">
      <c r="A36" s="17" t="s">
        <v>89</v>
      </c>
      <c r="B36" s="18" t="s">
        <v>90</v>
      </c>
      <c r="C36" s="19">
        <v>604</v>
      </c>
      <c r="D36" s="19">
        <v>34</v>
      </c>
      <c r="E36" s="19">
        <v>18</v>
      </c>
      <c r="F36" s="19">
        <v>552</v>
      </c>
      <c r="G36" s="19">
        <v>31</v>
      </c>
      <c r="H36" s="20">
        <v>521</v>
      </c>
      <c r="I36" s="19">
        <v>515</v>
      </c>
      <c r="J36" s="19">
        <v>436</v>
      </c>
      <c r="K36" s="19">
        <v>79</v>
      </c>
      <c r="L36" s="19">
        <v>6</v>
      </c>
      <c r="M36" s="19">
        <v>2751</v>
      </c>
      <c r="N36" s="43">
        <v>9451</v>
      </c>
      <c r="O36" s="47">
        <v>5.3</v>
      </c>
      <c r="P36" s="47">
        <v>15.6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</row>
    <row r="37" spans="1:16135" s="2" customFormat="1" ht="18.75" customHeight="1" x14ac:dyDescent="0.15">
      <c r="A37" s="17" t="s">
        <v>91</v>
      </c>
      <c r="B37" s="18" t="s">
        <v>92</v>
      </c>
      <c r="C37" s="19">
        <v>15</v>
      </c>
      <c r="D37" s="19">
        <v>2</v>
      </c>
      <c r="E37" s="19">
        <v>5</v>
      </c>
      <c r="F37" s="19">
        <v>8</v>
      </c>
      <c r="G37" s="19">
        <v>2</v>
      </c>
      <c r="H37" s="20">
        <v>6</v>
      </c>
      <c r="I37" s="19">
        <v>6</v>
      </c>
      <c r="J37" s="19">
        <v>5</v>
      </c>
      <c r="K37" s="19">
        <v>1</v>
      </c>
      <c r="L37" s="19">
        <v>0</v>
      </c>
      <c r="M37" s="19">
        <v>12</v>
      </c>
      <c r="N37" s="43">
        <v>42</v>
      </c>
      <c r="O37" s="47">
        <v>2</v>
      </c>
      <c r="P37" s="47">
        <v>2.8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</row>
    <row r="38" spans="1:16135" s="2" customFormat="1" ht="18.75" customHeight="1" x14ac:dyDescent="0.15">
      <c r="A38" s="21" t="s">
        <v>93</v>
      </c>
      <c r="B38" s="18" t="s">
        <v>94</v>
      </c>
      <c r="C38" s="19">
        <v>74</v>
      </c>
      <c r="D38" s="19">
        <v>23</v>
      </c>
      <c r="E38" s="19">
        <v>2</v>
      </c>
      <c r="F38" s="19">
        <v>49</v>
      </c>
      <c r="G38" s="19">
        <v>7</v>
      </c>
      <c r="H38" s="20">
        <v>42</v>
      </c>
      <c r="I38" s="19">
        <v>34</v>
      </c>
      <c r="J38" s="19">
        <v>27</v>
      </c>
      <c r="K38" s="19">
        <v>7</v>
      </c>
      <c r="L38" s="19">
        <v>8</v>
      </c>
      <c r="M38" s="19">
        <v>7</v>
      </c>
      <c r="N38" s="43">
        <v>19</v>
      </c>
      <c r="O38" s="47">
        <v>0.2</v>
      </c>
      <c r="P38" s="47">
        <v>0.3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</row>
    <row r="39" spans="1:16135" s="2" customFormat="1" ht="18.75" customHeight="1" x14ac:dyDescent="0.15">
      <c r="A39" s="21" t="s">
        <v>95</v>
      </c>
      <c r="B39" s="18" t="s">
        <v>96</v>
      </c>
      <c r="C39" s="19">
        <v>38</v>
      </c>
      <c r="D39" s="19">
        <v>37</v>
      </c>
      <c r="E39" s="19">
        <v>0</v>
      </c>
      <c r="F39" s="19">
        <v>1</v>
      </c>
      <c r="G39" s="19">
        <v>0</v>
      </c>
      <c r="H39" s="20">
        <v>1</v>
      </c>
      <c r="I39" s="19">
        <v>1</v>
      </c>
      <c r="J39" s="19">
        <v>1</v>
      </c>
      <c r="K39" s="19">
        <v>0</v>
      </c>
      <c r="L39" s="19">
        <v>0</v>
      </c>
      <c r="M39" s="19">
        <v>2</v>
      </c>
      <c r="N39" s="43">
        <v>10</v>
      </c>
      <c r="O39" s="47">
        <v>2</v>
      </c>
      <c r="P39" s="47">
        <v>0.3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</row>
    <row r="40" spans="1:16135" s="2" customFormat="1" ht="18.75" customHeight="1" x14ac:dyDescent="0.15">
      <c r="A40" s="21" t="s">
        <v>97</v>
      </c>
      <c r="B40" s="18" t="s">
        <v>98</v>
      </c>
      <c r="C40" s="19">
        <v>1227</v>
      </c>
      <c r="D40" s="19">
        <v>12</v>
      </c>
      <c r="E40" s="19">
        <v>0</v>
      </c>
      <c r="F40" s="19">
        <v>1215</v>
      </c>
      <c r="G40" s="19">
        <v>146</v>
      </c>
      <c r="H40" s="20">
        <v>1069</v>
      </c>
      <c r="I40" s="19">
        <v>1017</v>
      </c>
      <c r="J40" s="19">
        <v>916</v>
      </c>
      <c r="K40" s="19">
        <v>101</v>
      </c>
      <c r="L40" s="19">
        <v>52</v>
      </c>
      <c r="M40" s="19">
        <v>6125</v>
      </c>
      <c r="N40" s="43">
        <v>35900</v>
      </c>
      <c r="O40" s="47">
        <v>5.7</v>
      </c>
      <c r="P40" s="47">
        <v>29.3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</row>
    <row r="41" spans="1:16135" ht="18.75" customHeight="1" x14ac:dyDescent="0.15">
      <c r="A41" s="21" t="s">
        <v>99</v>
      </c>
      <c r="B41" s="18" t="s">
        <v>100</v>
      </c>
      <c r="C41" s="19">
        <v>114</v>
      </c>
      <c r="D41" s="19">
        <v>78</v>
      </c>
      <c r="E41" s="19">
        <v>35</v>
      </c>
      <c r="F41" s="19">
        <v>1</v>
      </c>
      <c r="G41" s="19">
        <v>0</v>
      </c>
      <c r="H41" s="20">
        <v>1</v>
      </c>
      <c r="I41" s="19">
        <v>1</v>
      </c>
      <c r="J41" s="19">
        <v>1</v>
      </c>
      <c r="K41" s="19">
        <v>0</v>
      </c>
      <c r="L41" s="19">
        <v>0</v>
      </c>
      <c r="M41" s="19">
        <v>2</v>
      </c>
      <c r="N41" s="43">
        <v>10</v>
      </c>
      <c r="O41" s="47">
        <v>2</v>
      </c>
      <c r="P41" s="47">
        <v>0.1</v>
      </c>
    </row>
    <row r="42" spans="1:16135" ht="18.75" customHeight="1" x14ac:dyDescent="0.15">
      <c r="A42" s="17" t="s">
        <v>101</v>
      </c>
      <c r="B42" s="18" t="s">
        <v>102</v>
      </c>
      <c r="C42" s="19">
        <v>383</v>
      </c>
      <c r="D42" s="19">
        <v>63</v>
      </c>
      <c r="E42" s="19">
        <v>48</v>
      </c>
      <c r="F42" s="19">
        <v>272</v>
      </c>
      <c r="G42" s="19">
        <v>55</v>
      </c>
      <c r="H42" s="20">
        <v>217</v>
      </c>
      <c r="I42" s="19">
        <v>197</v>
      </c>
      <c r="J42" s="19">
        <v>158</v>
      </c>
      <c r="K42" s="19">
        <v>39</v>
      </c>
      <c r="L42" s="19">
        <v>20</v>
      </c>
      <c r="M42" s="19">
        <v>2439</v>
      </c>
      <c r="N42" s="43">
        <v>10361</v>
      </c>
      <c r="O42" s="47">
        <v>11.2</v>
      </c>
      <c r="P42" s="47">
        <v>27.1</v>
      </c>
    </row>
    <row r="43" spans="1:16135" ht="18.75" customHeight="1" x14ac:dyDescent="0.15">
      <c r="A43" s="17" t="s">
        <v>103</v>
      </c>
      <c r="B43" s="18" t="s">
        <v>104</v>
      </c>
      <c r="C43" s="19">
        <v>224</v>
      </c>
      <c r="D43" s="19">
        <v>0</v>
      </c>
      <c r="E43" s="19">
        <v>0</v>
      </c>
      <c r="F43" s="19">
        <v>224</v>
      </c>
      <c r="G43" s="19">
        <v>13</v>
      </c>
      <c r="H43" s="20">
        <v>211</v>
      </c>
      <c r="I43" s="19">
        <v>211</v>
      </c>
      <c r="J43" s="19">
        <v>199</v>
      </c>
      <c r="K43" s="19">
        <v>12</v>
      </c>
      <c r="L43" s="19">
        <v>0</v>
      </c>
      <c r="M43" s="19">
        <v>365</v>
      </c>
      <c r="N43" s="43">
        <v>8647</v>
      </c>
      <c r="O43" s="47">
        <v>1.7</v>
      </c>
      <c r="P43" s="47">
        <v>38.6</v>
      </c>
    </row>
    <row r="44" spans="1:16135" ht="18.75" customHeight="1" x14ac:dyDescent="0.15">
      <c r="A44" s="17" t="s">
        <v>105</v>
      </c>
      <c r="B44" s="18" t="s">
        <v>106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43">
        <v>0</v>
      </c>
      <c r="O44" s="47">
        <v>0</v>
      </c>
      <c r="P44" s="47">
        <v>0</v>
      </c>
    </row>
    <row r="45" spans="1:16135" ht="18.75" customHeight="1" x14ac:dyDescent="0.15">
      <c r="A45" s="17" t="s">
        <v>107</v>
      </c>
      <c r="B45" s="18" t="s">
        <v>108</v>
      </c>
      <c r="C45" s="19">
        <v>551</v>
      </c>
      <c r="D45" s="19">
        <v>15</v>
      </c>
      <c r="E45" s="19">
        <v>4</v>
      </c>
      <c r="F45" s="19">
        <v>532</v>
      </c>
      <c r="G45" s="19">
        <v>31</v>
      </c>
      <c r="H45" s="20">
        <v>501</v>
      </c>
      <c r="I45" s="19">
        <v>483</v>
      </c>
      <c r="J45" s="19">
        <v>456</v>
      </c>
      <c r="K45" s="19">
        <v>27</v>
      </c>
      <c r="L45" s="19">
        <v>18</v>
      </c>
      <c r="M45" s="19">
        <v>1566</v>
      </c>
      <c r="N45" s="43">
        <v>10287</v>
      </c>
      <c r="O45" s="47">
        <v>3.1</v>
      </c>
      <c r="P45" s="47">
        <v>18.7</v>
      </c>
    </row>
    <row r="46" spans="1:16135" ht="18.75" customHeight="1" x14ac:dyDescent="0.15">
      <c r="A46" s="17" t="s">
        <v>109</v>
      </c>
      <c r="B46" s="18" t="s">
        <v>110</v>
      </c>
      <c r="C46" s="19">
        <v>254</v>
      </c>
      <c r="D46" s="19">
        <v>145</v>
      </c>
      <c r="E46" s="19">
        <v>36</v>
      </c>
      <c r="F46" s="19">
        <v>73</v>
      </c>
      <c r="G46" s="19">
        <v>5</v>
      </c>
      <c r="H46" s="20">
        <v>68</v>
      </c>
      <c r="I46" s="19">
        <v>68</v>
      </c>
      <c r="J46" s="19">
        <v>64</v>
      </c>
      <c r="K46" s="19">
        <v>4</v>
      </c>
      <c r="L46" s="19">
        <v>0</v>
      </c>
      <c r="M46" s="19">
        <v>188</v>
      </c>
      <c r="N46" s="43">
        <v>1287</v>
      </c>
      <c r="O46" s="47">
        <v>2.8</v>
      </c>
      <c r="P46" s="47">
        <v>5.0999999999999996</v>
      </c>
    </row>
    <row r="47" spans="1:16135" ht="18.75" customHeight="1" x14ac:dyDescent="0.15">
      <c r="A47" s="17" t="s">
        <v>111</v>
      </c>
      <c r="B47" s="18" t="s">
        <v>112</v>
      </c>
      <c r="C47" s="19">
        <v>67</v>
      </c>
      <c r="D47" s="19">
        <v>0</v>
      </c>
      <c r="E47" s="19">
        <v>0</v>
      </c>
      <c r="F47" s="19">
        <v>67</v>
      </c>
      <c r="G47" s="19">
        <v>9</v>
      </c>
      <c r="H47" s="20">
        <v>58</v>
      </c>
      <c r="I47" s="19">
        <v>58</v>
      </c>
      <c r="J47" s="19">
        <v>54</v>
      </c>
      <c r="K47" s="19">
        <v>4</v>
      </c>
      <c r="L47" s="19">
        <v>0</v>
      </c>
      <c r="M47" s="19">
        <v>1065</v>
      </c>
      <c r="N47" s="43">
        <v>16500</v>
      </c>
      <c r="O47" s="47">
        <v>18.399999999999999</v>
      </c>
      <c r="P47" s="47">
        <v>246.3</v>
      </c>
    </row>
    <row r="48" spans="1:16135" ht="18.75" customHeight="1" x14ac:dyDescent="0.15">
      <c r="A48" s="17" t="s">
        <v>113</v>
      </c>
      <c r="B48" s="18" t="s">
        <v>114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43">
        <v>0</v>
      </c>
      <c r="J48" s="52">
        <v>0</v>
      </c>
      <c r="K48" s="52">
        <v>0</v>
      </c>
      <c r="L48" s="43">
        <v>0</v>
      </c>
      <c r="M48" s="43">
        <v>0</v>
      </c>
      <c r="N48" s="43">
        <v>0</v>
      </c>
      <c r="O48" s="47">
        <v>0</v>
      </c>
      <c r="P48" s="47">
        <v>0</v>
      </c>
    </row>
    <row r="49" spans="1:16" ht="18.75" customHeight="1" x14ac:dyDescent="0.15">
      <c r="A49" s="17" t="s">
        <v>115</v>
      </c>
      <c r="B49" s="18" t="s">
        <v>116</v>
      </c>
      <c r="C49" s="19">
        <v>718</v>
      </c>
      <c r="D49" s="19">
        <v>65</v>
      </c>
      <c r="E49" s="19">
        <v>21</v>
      </c>
      <c r="F49" s="19">
        <v>632</v>
      </c>
      <c r="G49" s="19">
        <v>105</v>
      </c>
      <c r="H49" s="20">
        <v>527</v>
      </c>
      <c r="I49" s="43">
        <v>515</v>
      </c>
      <c r="J49" s="43">
        <v>470</v>
      </c>
      <c r="K49" s="43">
        <v>45</v>
      </c>
      <c r="L49" s="43">
        <v>12</v>
      </c>
      <c r="M49" s="43">
        <v>2233</v>
      </c>
      <c r="N49" s="43">
        <v>8426</v>
      </c>
      <c r="O49" s="47">
        <v>4.2</v>
      </c>
      <c r="P49" s="47">
        <v>11.7</v>
      </c>
    </row>
    <row r="50" spans="1:16" ht="18.75" customHeight="1" x14ac:dyDescent="0.15">
      <c r="A50" s="17" t="s">
        <v>117</v>
      </c>
      <c r="B50" s="18" t="s">
        <v>118</v>
      </c>
      <c r="C50" s="19">
        <v>970</v>
      </c>
      <c r="D50" s="19">
        <v>203</v>
      </c>
      <c r="E50" s="19">
        <v>62</v>
      </c>
      <c r="F50" s="19">
        <v>705</v>
      </c>
      <c r="G50" s="19">
        <v>117</v>
      </c>
      <c r="H50" s="20">
        <v>588</v>
      </c>
      <c r="I50" s="43">
        <v>574</v>
      </c>
      <c r="J50" s="43">
        <v>525</v>
      </c>
      <c r="K50" s="43">
        <v>49</v>
      </c>
      <c r="L50" s="43">
        <v>14</v>
      </c>
      <c r="M50" s="43">
        <v>2608</v>
      </c>
      <c r="N50" s="43">
        <v>6631</v>
      </c>
      <c r="O50" s="47">
        <v>4.4000000000000004</v>
      </c>
      <c r="P50" s="47">
        <v>6.8</v>
      </c>
    </row>
    <row r="51" spans="1:16" ht="18.75" customHeight="1" x14ac:dyDescent="0.15">
      <c r="A51" s="17" t="s">
        <v>119</v>
      </c>
      <c r="B51" s="18" t="s">
        <v>120</v>
      </c>
      <c r="C51" s="19">
        <v>804</v>
      </c>
      <c r="D51" s="19">
        <v>111</v>
      </c>
      <c r="E51" s="19">
        <v>24</v>
      </c>
      <c r="F51" s="19">
        <v>669</v>
      </c>
      <c r="G51" s="19">
        <v>65</v>
      </c>
      <c r="H51" s="20">
        <v>604</v>
      </c>
      <c r="I51" s="43">
        <v>594</v>
      </c>
      <c r="J51" s="43">
        <v>514</v>
      </c>
      <c r="K51" s="43">
        <v>80</v>
      </c>
      <c r="L51" s="43">
        <v>10</v>
      </c>
      <c r="M51" s="43">
        <v>2903</v>
      </c>
      <c r="N51" s="43">
        <v>10845</v>
      </c>
      <c r="O51" s="47">
        <v>4.8</v>
      </c>
      <c r="P51" s="47">
        <v>13.5</v>
      </c>
    </row>
    <row r="52" spans="1:16" ht="18.75" customHeight="1" x14ac:dyDescent="0.15">
      <c r="A52" s="17" t="s">
        <v>121</v>
      </c>
      <c r="B52" s="18" t="s">
        <v>122</v>
      </c>
      <c r="C52" s="19">
        <v>2866</v>
      </c>
      <c r="D52" s="19">
        <v>201</v>
      </c>
      <c r="E52" s="19">
        <v>51</v>
      </c>
      <c r="F52" s="19">
        <v>2614</v>
      </c>
      <c r="G52" s="19">
        <v>186</v>
      </c>
      <c r="H52" s="20">
        <v>2428</v>
      </c>
      <c r="I52" s="19">
        <v>2394</v>
      </c>
      <c r="J52" s="19">
        <v>2164</v>
      </c>
      <c r="K52" s="19">
        <v>230</v>
      </c>
      <c r="L52" s="19">
        <v>34</v>
      </c>
      <c r="M52" s="19">
        <v>10894</v>
      </c>
      <c r="N52" s="43">
        <v>46192</v>
      </c>
      <c r="O52" s="47">
        <v>4.5</v>
      </c>
      <c r="P52" s="47">
        <v>16.100000000000001</v>
      </c>
    </row>
    <row r="53" spans="1:16" ht="18.75" customHeight="1" x14ac:dyDescent="0.15">
      <c r="A53" s="17" t="s">
        <v>123</v>
      </c>
      <c r="B53" s="18" t="s">
        <v>124</v>
      </c>
      <c r="C53" s="19">
        <v>503</v>
      </c>
      <c r="D53" s="19">
        <v>25</v>
      </c>
      <c r="E53" s="19">
        <v>12</v>
      </c>
      <c r="F53" s="19">
        <v>466</v>
      </c>
      <c r="G53" s="19">
        <v>20</v>
      </c>
      <c r="H53" s="20">
        <v>446</v>
      </c>
      <c r="I53" s="43">
        <v>424</v>
      </c>
      <c r="J53" s="43">
        <v>278</v>
      </c>
      <c r="K53" s="43">
        <v>146</v>
      </c>
      <c r="L53" s="43">
        <v>22</v>
      </c>
      <c r="M53" s="43">
        <v>6154</v>
      </c>
      <c r="N53" s="43">
        <v>24461</v>
      </c>
      <c r="O53" s="47">
        <v>13.8</v>
      </c>
      <c r="P53" s="47">
        <v>48.6</v>
      </c>
    </row>
    <row r="54" spans="1:16" ht="18.75" customHeight="1" x14ac:dyDescent="0.15">
      <c r="A54" s="17" t="s">
        <v>125</v>
      </c>
      <c r="B54" s="18" t="s">
        <v>126</v>
      </c>
      <c r="C54" s="19">
        <v>369</v>
      </c>
      <c r="D54" s="19">
        <v>0</v>
      </c>
      <c r="E54" s="19">
        <v>0</v>
      </c>
      <c r="F54" s="19">
        <v>369</v>
      </c>
      <c r="G54" s="19">
        <v>5</v>
      </c>
      <c r="H54" s="20">
        <v>364</v>
      </c>
      <c r="I54" s="43">
        <v>364</v>
      </c>
      <c r="J54" s="43">
        <v>276</v>
      </c>
      <c r="K54" s="43">
        <v>88</v>
      </c>
      <c r="L54" s="43">
        <v>0</v>
      </c>
      <c r="M54" s="43">
        <v>1014</v>
      </c>
      <c r="N54" s="43">
        <v>8871</v>
      </c>
      <c r="O54" s="47">
        <v>2.8</v>
      </c>
      <c r="P54" s="47">
        <v>24</v>
      </c>
    </row>
    <row r="55" spans="1:16" ht="18.75" customHeight="1" x14ac:dyDescent="0.15">
      <c r="A55" s="17" t="s">
        <v>127</v>
      </c>
      <c r="B55" s="18" t="s">
        <v>128</v>
      </c>
      <c r="C55" s="19">
        <v>511</v>
      </c>
      <c r="D55" s="19">
        <v>0</v>
      </c>
      <c r="E55" s="19">
        <v>0</v>
      </c>
      <c r="F55" s="19">
        <v>511</v>
      </c>
      <c r="G55" s="19">
        <v>6</v>
      </c>
      <c r="H55" s="20">
        <v>505</v>
      </c>
      <c r="I55" s="43">
        <v>504</v>
      </c>
      <c r="J55" s="43">
        <v>383</v>
      </c>
      <c r="K55" s="43">
        <v>121</v>
      </c>
      <c r="L55" s="43">
        <v>1</v>
      </c>
      <c r="M55" s="43">
        <v>709</v>
      </c>
      <c r="N55" s="43">
        <v>2571</v>
      </c>
      <c r="O55" s="47">
        <v>1.4</v>
      </c>
      <c r="P55" s="47">
        <v>5</v>
      </c>
    </row>
    <row r="56" spans="1:16" ht="18.75" customHeight="1" x14ac:dyDescent="0.15">
      <c r="A56" s="17" t="s">
        <v>129</v>
      </c>
      <c r="B56" s="18" t="s">
        <v>130</v>
      </c>
      <c r="C56" s="19">
        <v>457</v>
      </c>
      <c r="D56" s="19">
        <v>70</v>
      </c>
      <c r="E56" s="19">
        <v>34</v>
      </c>
      <c r="F56" s="19">
        <v>353</v>
      </c>
      <c r="G56" s="19">
        <v>28</v>
      </c>
      <c r="H56" s="20">
        <v>325</v>
      </c>
      <c r="I56" s="43">
        <v>317</v>
      </c>
      <c r="J56" s="43">
        <v>222</v>
      </c>
      <c r="K56" s="43">
        <v>95</v>
      </c>
      <c r="L56" s="43">
        <v>8</v>
      </c>
      <c r="M56" s="43">
        <v>1468</v>
      </c>
      <c r="N56" s="43">
        <v>5178</v>
      </c>
      <c r="O56" s="47">
        <v>4.5</v>
      </c>
      <c r="P56" s="47">
        <v>11.3</v>
      </c>
    </row>
    <row r="57" spans="1:16" ht="18.75" customHeight="1" x14ac:dyDescent="0.15">
      <c r="A57" s="17" t="s">
        <v>131</v>
      </c>
      <c r="B57" s="18" t="s">
        <v>132</v>
      </c>
      <c r="C57" s="19">
        <v>190</v>
      </c>
      <c r="D57" s="19">
        <v>0</v>
      </c>
      <c r="E57" s="19">
        <v>0</v>
      </c>
      <c r="F57" s="19">
        <v>190</v>
      </c>
      <c r="G57" s="19">
        <v>15</v>
      </c>
      <c r="H57" s="20">
        <v>175</v>
      </c>
      <c r="I57" s="19">
        <v>175</v>
      </c>
      <c r="J57" s="19">
        <v>123</v>
      </c>
      <c r="K57" s="19">
        <v>52</v>
      </c>
      <c r="L57" s="19">
        <v>0</v>
      </c>
      <c r="M57" s="19">
        <v>716</v>
      </c>
      <c r="N57" s="43">
        <v>3906</v>
      </c>
      <c r="O57" s="47">
        <v>4.0999999999999996</v>
      </c>
      <c r="P57" s="47">
        <v>20.6</v>
      </c>
    </row>
    <row r="58" spans="1:16" ht="18.75" customHeight="1" x14ac:dyDescent="0.15">
      <c r="A58" s="17" t="s">
        <v>133</v>
      </c>
      <c r="B58" s="18" t="s">
        <v>134</v>
      </c>
      <c r="C58" s="19">
        <v>8</v>
      </c>
      <c r="D58" s="19">
        <v>0</v>
      </c>
      <c r="E58" s="19">
        <v>0</v>
      </c>
      <c r="F58" s="19">
        <v>8</v>
      </c>
      <c r="G58" s="19">
        <v>0</v>
      </c>
      <c r="H58" s="20">
        <v>8</v>
      </c>
      <c r="I58" s="43">
        <v>8</v>
      </c>
      <c r="J58" s="43">
        <v>6</v>
      </c>
      <c r="K58" s="43">
        <v>2</v>
      </c>
      <c r="L58" s="43">
        <v>0</v>
      </c>
      <c r="M58" s="43">
        <v>7</v>
      </c>
      <c r="N58" s="43">
        <v>40</v>
      </c>
      <c r="O58" s="47">
        <v>0.9</v>
      </c>
      <c r="P58" s="47">
        <v>5</v>
      </c>
    </row>
    <row r="59" spans="1:16" ht="18.75" customHeight="1" x14ac:dyDescent="0.15">
      <c r="A59" s="17" t="s">
        <v>135</v>
      </c>
      <c r="B59" s="18" t="s">
        <v>136</v>
      </c>
      <c r="C59" s="19">
        <v>23</v>
      </c>
      <c r="D59" s="19">
        <v>8</v>
      </c>
      <c r="E59" s="19">
        <v>0</v>
      </c>
      <c r="F59" s="19">
        <v>15</v>
      </c>
      <c r="G59" s="19">
        <v>0</v>
      </c>
      <c r="H59" s="20">
        <v>15</v>
      </c>
      <c r="I59" s="43">
        <v>15</v>
      </c>
      <c r="J59" s="43">
        <v>10</v>
      </c>
      <c r="K59" s="43">
        <v>5</v>
      </c>
      <c r="L59" s="43">
        <v>0</v>
      </c>
      <c r="M59" s="43">
        <v>5</v>
      </c>
      <c r="N59" s="43">
        <v>36</v>
      </c>
      <c r="O59" s="47">
        <v>0.3</v>
      </c>
      <c r="P59" s="47">
        <v>1.6</v>
      </c>
    </row>
    <row r="60" spans="1:16" ht="18.75" customHeight="1" x14ac:dyDescent="0.15">
      <c r="A60" s="17" t="s">
        <v>137</v>
      </c>
      <c r="B60" s="18" t="s">
        <v>138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7">
        <v>0</v>
      </c>
      <c r="P60" s="47">
        <v>0</v>
      </c>
    </row>
    <row r="61" spans="1:16" ht="18.75" customHeight="1" x14ac:dyDescent="0.15">
      <c r="A61" s="17" t="s">
        <v>139</v>
      </c>
      <c r="B61" s="18" t="s">
        <v>140</v>
      </c>
      <c r="C61" s="19">
        <v>219</v>
      </c>
      <c r="D61" s="19">
        <v>0</v>
      </c>
      <c r="E61" s="19">
        <v>0</v>
      </c>
      <c r="F61" s="19">
        <v>219</v>
      </c>
      <c r="G61" s="19">
        <v>15</v>
      </c>
      <c r="H61" s="20">
        <v>204</v>
      </c>
      <c r="I61" s="43">
        <v>204</v>
      </c>
      <c r="J61" s="43">
        <v>144</v>
      </c>
      <c r="K61" s="43">
        <v>60</v>
      </c>
      <c r="L61" s="43">
        <v>0</v>
      </c>
      <c r="M61" s="43">
        <v>2</v>
      </c>
      <c r="N61" s="43">
        <v>25</v>
      </c>
      <c r="O61" s="47">
        <v>0</v>
      </c>
      <c r="P61" s="47">
        <v>0.1</v>
      </c>
    </row>
    <row r="62" spans="1:16" ht="18.75" customHeight="1" x14ac:dyDescent="0.15">
      <c r="A62" s="17" t="s">
        <v>141</v>
      </c>
      <c r="B62" s="18" t="s">
        <v>142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43">
        <v>0</v>
      </c>
      <c r="O62" s="47">
        <v>0</v>
      </c>
      <c r="P62" s="47">
        <v>0</v>
      </c>
    </row>
    <row r="63" spans="1:16" ht="18.75" customHeight="1" x14ac:dyDescent="0.15">
      <c r="A63" s="17" t="s">
        <v>143</v>
      </c>
      <c r="B63" s="18" t="s">
        <v>144</v>
      </c>
      <c r="C63" s="19">
        <v>101</v>
      </c>
      <c r="D63" s="19">
        <v>0</v>
      </c>
      <c r="E63" s="19">
        <v>0</v>
      </c>
      <c r="F63" s="19">
        <v>101</v>
      </c>
      <c r="G63" s="19">
        <v>6</v>
      </c>
      <c r="H63" s="20">
        <v>95</v>
      </c>
      <c r="I63" s="43">
        <v>95</v>
      </c>
      <c r="J63" s="43">
        <v>79</v>
      </c>
      <c r="K63" s="43">
        <v>16</v>
      </c>
      <c r="L63" s="43">
        <v>0</v>
      </c>
      <c r="M63" s="43">
        <v>744</v>
      </c>
      <c r="N63" s="43">
        <v>8592</v>
      </c>
      <c r="O63" s="47">
        <v>7.8</v>
      </c>
      <c r="P63" s="47">
        <v>85.1</v>
      </c>
    </row>
    <row r="64" spans="1:16" ht="18.75" customHeight="1" x14ac:dyDescent="0.15">
      <c r="A64" s="17" t="s">
        <v>145</v>
      </c>
      <c r="B64" s="18" t="s">
        <v>146</v>
      </c>
      <c r="C64" s="19">
        <v>501</v>
      </c>
      <c r="D64" s="19">
        <v>5</v>
      </c>
      <c r="E64" s="19">
        <v>0</v>
      </c>
      <c r="F64" s="19">
        <v>496</v>
      </c>
      <c r="G64" s="19">
        <v>27</v>
      </c>
      <c r="H64" s="20">
        <v>469</v>
      </c>
      <c r="I64" s="43">
        <v>435</v>
      </c>
      <c r="J64" s="43">
        <v>359</v>
      </c>
      <c r="K64" s="43">
        <v>76</v>
      </c>
      <c r="L64" s="43">
        <v>34</v>
      </c>
      <c r="M64" s="43">
        <v>638</v>
      </c>
      <c r="N64" s="43">
        <v>3997</v>
      </c>
      <c r="O64" s="47">
        <v>1.4</v>
      </c>
      <c r="P64" s="47">
        <v>8</v>
      </c>
    </row>
    <row r="65" spans="1:16" ht="18.75" customHeight="1" x14ac:dyDescent="0.15">
      <c r="A65" s="17" t="s">
        <v>147</v>
      </c>
      <c r="B65" s="18" t="s">
        <v>148</v>
      </c>
      <c r="C65" s="19">
        <v>749</v>
      </c>
      <c r="D65" s="19">
        <v>121</v>
      </c>
      <c r="E65" s="19">
        <v>32</v>
      </c>
      <c r="F65" s="19">
        <v>596</v>
      </c>
      <c r="G65" s="19">
        <v>34</v>
      </c>
      <c r="H65" s="20">
        <v>562</v>
      </c>
      <c r="I65" s="43">
        <v>529</v>
      </c>
      <c r="J65" s="43">
        <v>439</v>
      </c>
      <c r="K65" s="43">
        <v>90</v>
      </c>
      <c r="L65" s="43">
        <v>33</v>
      </c>
      <c r="M65" s="43">
        <v>2863</v>
      </c>
      <c r="N65" s="43">
        <v>18855</v>
      </c>
      <c r="O65" s="47">
        <v>5.0999999999999996</v>
      </c>
      <c r="P65" s="47">
        <v>25.2</v>
      </c>
    </row>
    <row r="66" spans="1:16" ht="18.75" customHeight="1" x14ac:dyDescent="0.15">
      <c r="A66" s="17" t="s">
        <v>149</v>
      </c>
      <c r="B66" s="18" t="s">
        <v>150</v>
      </c>
      <c r="C66" s="19">
        <v>6</v>
      </c>
      <c r="D66" s="19">
        <v>0</v>
      </c>
      <c r="E66" s="19">
        <v>0</v>
      </c>
      <c r="F66" s="19">
        <v>6</v>
      </c>
      <c r="G66" s="19">
        <v>0</v>
      </c>
      <c r="H66" s="20">
        <v>6</v>
      </c>
      <c r="I66" s="43">
        <v>6</v>
      </c>
      <c r="J66" s="43">
        <v>4</v>
      </c>
      <c r="K66" s="43">
        <v>2</v>
      </c>
      <c r="L66" s="43">
        <v>0</v>
      </c>
      <c r="M66" s="43">
        <v>92</v>
      </c>
      <c r="N66" s="43">
        <v>501</v>
      </c>
      <c r="O66" s="47">
        <v>15.3</v>
      </c>
      <c r="P66" s="47">
        <v>83.5</v>
      </c>
    </row>
    <row r="67" spans="1:16" ht="18.75" customHeight="1" x14ac:dyDescent="0.15">
      <c r="A67" s="17" t="s">
        <v>151</v>
      </c>
      <c r="B67" s="18" t="s">
        <v>152</v>
      </c>
      <c r="C67" s="19">
        <v>1148</v>
      </c>
      <c r="D67" s="19">
        <v>295</v>
      </c>
      <c r="E67" s="19">
        <v>90</v>
      </c>
      <c r="F67" s="19">
        <v>763</v>
      </c>
      <c r="G67" s="19">
        <v>59</v>
      </c>
      <c r="H67" s="20">
        <v>704</v>
      </c>
      <c r="I67" s="19">
        <v>685</v>
      </c>
      <c r="J67" s="19">
        <v>542</v>
      </c>
      <c r="K67" s="19">
        <v>143</v>
      </c>
      <c r="L67" s="19">
        <v>19</v>
      </c>
      <c r="M67" s="19">
        <v>2931</v>
      </c>
      <c r="N67" s="43">
        <v>12390</v>
      </c>
      <c r="O67" s="47">
        <v>4.2</v>
      </c>
      <c r="P67" s="47">
        <v>10.8</v>
      </c>
    </row>
    <row r="68" spans="1:16" ht="18.75" customHeight="1" x14ac:dyDescent="0.15">
      <c r="A68" s="17" t="s">
        <v>153</v>
      </c>
      <c r="B68" s="18" t="s">
        <v>154</v>
      </c>
      <c r="C68" s="19">
        <v>161</v>
      </c>
      <c r="D68" s="19">
        <v>50</v>
      </c>
      <c r="E68" s="19">
        <v>21</v>
      </c>
      <c r="F68" s="19">
        <v>90</v>
      </c>
      <c r="G68" s="19">
        <v>14</v>
      </c>
      <c r="H68" s="20">
        <v>76</v>
      </c>
      <c r="I68" s="43">
        <v>72</v>
      </c>
      <c r="J68" s="43">
        <v>57</v>
      </c>
      <c r="K68" s="43">
        <v>15</v>
      </c>
      <c r="L68" s="43">
        <v>4</v>
      </c>
      <c r="M68" s="43">
        <v>900</v>
      </c>
      <c r="N68" s="43">
        <v>3811</v>
      </c>
      <c r="O68" s="47">
        <v>11.8</v>
      </c>
      <c r="P68" s="47">
        <v>23.7</v>
      </c>
    </row>
    <row r="69" spans="1:16" ht="18.75" customHeight="1" x14ac:dyDescent="0.15">
      <c r="A69" s="17" t="s">
        <v>155</v>
      </c>
      <c r="B69" s="18" t="s">
        <v>156</v>
      </c>
      <c r="C69" s="19">
        <v>7448</v>
      </c>
      <c r="D69" s="19">
        <v>594</v>
      </c>
      <c r="E69" s="19">
        <v>144</v>
      </c>
      <c r="F69" s="19">
        <v>6710</v>
      </c>
      <c r="G69" s="19">
        <v>1089</v>
      </c>
      <c r="H69" s="20">
        <v>5621</v>
      </c>
      <c r="I69" s="43">
        <v>5121</v>
      </c>
      <c r="J69" s="43">
        <v>4314</v>
      </c>
      <c r="K69" s="43">
        <v>807</v>
      </c>
      <c r="L69" s="43">
        <v>500</v>
      </c>
      <c r="M69" s="43">
        <v>39901</v>
      </c>
      <c r="N69" s="43">
        <v>117921</v>
      </c>
      <c r="O69" s="47">
        <v>7.1</v>
      </c>
      <c r="P69" s="47">
        <v>15.8</v>
      </c>
    </row>
    <row r="70" spans="1:16" ht="18.75" customHeight="1" x14ac:dyDescent="0.15">
      <c r="A70" s="17" t="s">
        <v>157</v>
      </c>
      <c r="B70" s="18" t="s">
        <v>158</v>
      </c>
      <c r="C70" s="19">
        <v>1408</v>
      </c>
      <c r="D70" s="19">
        <v>113</v>
      </c>
      <c r="E70" s="19">
        <v>27</v>
      </c>
      <c r="F70" s="19">
        <v>1268</v>
      </c>
      <c r="G70" s="19">
        <v>206</v>
      </c>
      <c r="H70" s="20">
        <v>1062</v>
      </c>
      <c r="I70" s="43">
        <v>967</v>
      </c>
      <c r="J70" s="43">
        <v>815</v>
      </c>
      <c r="K70" s="43">
        <v>152</v>
      </c>
      <c r="L70" s="43">
        <v>95</v>
      </c>
      <c r="M70" s="43">
        <v>13401</v>
      </c>
      <c r="N70" s="43">
        <v>40116</v>
      </c>
      <c r="O70" s="47">
        <v>12.6</v>
      </c>
      <c r="P70" s="47">
        <v>28.5</v>
      </c>
    </row>
    <row r="71" spans="1:16" ht="18.75" customHeight="1" x14ac:dyDescent="0.15">
      <c r="A71" s="17" t="s">
        <v>159</v>
      </c>
      <c r="B71" s="18" t="s">
        <v>160</v>
      </c>
      <c r="C71" s="19">
        <v>15133</v>
      </c>
      <c r="D71" s="19">
        <v>1210</v>
      </c>
      <c r="E71" s="19">
        <v>292</v>
      </c>
      <c r="F71" s="19">
        <v>13631</v>
      </c>
      <c r="G71" s="19">
        <v>2213</v>
      </c>
      <c r="H71" s="20">
        <v>11418</v>
      </c>
      <c r="I71" s="43">
        <v>10400</v>
      </c>
      <c r="J71" s="43">
        <v>8761</v>
      </c>
      <c r="K71" s="43">
        <v>1639</v>
      </c>
      <c r="L71" s="43">
        <v>1018</v>
      </c>
      <c r="M71" s="43">
        <v>72859</v>
      </c>
      <c r="N71" s="43">
        <v>213508</v>
      </c>
      <c r="O71" s="47">
        <v>6.4</v>
      </c>
      <c r="P71" s="47">
        <v>14.1</v>
      </c>
    </row>
    <row r="72" spans="1:16" ht="18.75" customHeight="1" x14ac:dyDescent="0.15">
      <c r="A72" s="17" t="s">
        <v>161</v>
      </c>
      <c r="B72" s="18" t="s">
        <v>162</v>
      </c>
      <c r="C72" s="19">
        <v>3237</v>
      </c>
      <c r="D72" s="19">
        <v>258</v>
      </c>
      <c r="E72" s="19">
        <v>62</v>
      </c>
      <c r="F72" s="19">
        <v>2917</v>
      </c>
      <c r="G72" s="19">
        <v>474</v>
      </c>
      <c r="H72" s="20">
        <v>2443</v>
      </c>
      <c r="I72" s="19">
        <v>2226</v>
      </c>
      <c r="J72" s="19">
        <v>1875</v>
      </c>
      <c r="K72" s="19">
        <v>351</v>
      </c>
      <c r="L72" s="19">
        <v>217</v>
      </c>
      <c r="M72" s="19">
        <v>14571</v>
      </c>
      <c r="N72" s="43">
        <v>33156</v>
      </c>
      <c r="O72" s="47">
        <v>6</v>
      </c>
      <c r="P72" s="47">
        <v>10.199999999999999</v>
      </c>
    </row>
    <row r="73" spans="1:16" ht="18.75" customHeight="1" x14ac:dyDescent="0.15">
      <c r="A73" s="17" t="s">
        <v>163</v>
      </c>
      <c r="B73" s="18" t="s">
        <v>164</v>
      </c>
      <c r="C73" s="19">
        <v>944</v>
      </c>
      <c r="D73" s="19">
        <v>0</v>
      </c>
      <c r="E73" s="19">
        <v>0</v>
      </c>
      <c r="F73" s="19">
        <v>944</v>
      </c>
      <c r="G73" s="19">
        <v>34</v>
      </c>
      <c r="H73" s="20">
        <v>910</v>
      </c>
      <c r="I73" s="43">
        <v>876</v>
      </c>
      <c r="J73" s="43">
        <v>856</v>
      </c>
      <c r="K73" s="43">
        <v>20</v>
      </c>
      <c r="L73" s="43">
        <v>34</v>
      </c>
      <c r="M73" s="43">
        <v>7376</v>
      </c>
      <c r="N73" s="43">
        <v>87541</v>
      </c>
      <c r="O73" s="47">
        <v>8.1</v>
      </c>
      <c r="P73" s="47">
        <v>92.7</v>
      </c>
    </row>
    <row r="74" spans="1:16" ht="18.75" customHeight="1" x14ac:dyDescent="0.15">
      <c r="A74" s="17" t="s">
        <v>165</v>
      </c>
      <c r="B74" s="18" t="s">
        <v>166</v>
      </c>
      <c r="C74" s="19">
        <v>62</v>
      </c>
      <c r="D74" s="19">
        <v>0</v>
      </c>
      <c r="E74" s="19">
        <v>0</v>
      </c>
      <c r="F74" s="19">
        <v>62</v>
      </c>
      <c r="G74" s="19">
        <v>0</v>
      </c>
      <c r="H74" s="20">
        <v>62</v>
      </c>
      <c r="I74" s="43">
        <v>62</v>
      </c>
      <c r="J74" s="43">
        <v>60</v>
      </c>
      <c r="K74" s="43">
        <v>2</v>
      </c>
      <c r="L74" s="43">
        <v>0</v>
      </c>
      <c r="M74" s="43">
        <v>497</v>
      </c>
      <c r="N74" s="43">
        <v>3979</v>
      </c>
      <c r="O74" s="47">
        <v>8</v>
      </c>
      <c r="P74" s="47">
        <v>64.2</v>
      </c>
    </row>
    <row r="75" spans="1:16" ht="18.75" customHeight="1" x14ac:dyDescent="0.15">
      <c r="A75" s="17" t="s">
        <v>167</v>
      </c>
      <c r="B75" s="18" t="s">
        <v>168</v>
      </c>
      <c r="C75" s="19">
        <v>555</v>
      </c>
      <c r="D75" s="19">
        <v>0</v>
      </c>
      <c r="E75" s="19">
        <v>0</v>
      </c>
      <c r="F75" s="19">
        <v>555</v>
      </c>
      <c r="G75" s="19">
        <v>0</v>
      </c>
      <c r="H75" s="20">
        <v>555</v>
      </c>
      <c r="I75" s="43">
        <v>487</v>
      </c>
      <c r="J75" s="43">
        <v>487</v>
      </c>
      <c r="K75" s="43">
        <v>0</v>
      </c>
      <c r="L75" s="43">
        <v>68</v>
      </c>
      <c r="M75" s="43">
        <v>1968</v>
      </c>
      <c r="N75" s="43">
        <v>15677</v>
      </c>
      <c r="O75" s="47">
        <v>3.5</v>
      </c>
      <c r="P75" s="47">
        <v>28.2</v>
      </c>
    </row>
    <row r="76" spans="1:16" ht="18.75" customHeight="1" x14ac:dyDescent="0.15">
      <c r="A76" s="17" t="s">
        <v>169</v>
      </c>
      <c r="B76" s="18" t="s">
        <v>170</v>
      </c>
      <c r="C76" s="19">
        <v>2238</v>
      </c>
      <c r="D76" s="19">
        <v>234</v>
      </c>
      <c r="E76" s="19">
        <v>56</v>
      </c>
      <c r="F76" s="19">
        <v>1948</v>
      </c>
      <c r="G76" s="19">
        <v>270</v>
      </c>
      <c r="H76" s="20">
        <v>1678</v>
      </c>
      <c r="I76" s="43">
        <v>1652</v>
      </c>
      <c r="J76" s="43">
        <v>1193</v>
      </c>
      <c r="K76" s="43">
        <v>459</v>
      </c>
      <c r="L76" s="43">
        <v>26</v>
      </c>
      <c r="M76" s="43">
        <v>13493</v>
      </c>
      <c r="N76" s="43">
        <v>23015</v>
      </c>
      <c r="O76" s="47">
        <v>8</v>
      </c>
      <c r="P76" s="47">
        <v>10.3</v>
      </c>
    </row>
    <row r="77" spans="1:16" ht="18.75" customHeight="1" x14ac:dyDescent="0.15">
      <c r="A77" s="17" t="s">
        <v>171</v>
      </c>
      <c r="B77" s="18" t="s">
        <v>172</v>
      </c>
      <c r="C77" s="19">
        <v>67132</v>
      </c>
      <c r="D77" s="19">
        <v>8708</v>
      </c>
      <c r="E77" s="19">
        <v>3866</v>
      </c>
      <c r="F77" s="19">
        <v>54558</v>
      </c>
      <c r="G77" s="19">
        <v>4685</v>
      </c>
      <c r="H77" s="20">
        <v>49873</v>
      </c>
      <c r="I77" s="19">
        <v>48324</v>
      </c>
      <c r="J77" s="19">
        <v>24538</v>
      </c>
      <c r="K77" s="19">
        <v>23786</v>
      </c>
      <c r="L77" s="19">
        <v>1549</v>
      </c>
      <c r="M77" s="19">
        <v>143983</v>
      </c>
      <c r="N77" s="43">
        <v>362839</v>
      </c>
      <c r="O77" s="47">
        <v>2.9</v>
      </c>
      <c r="P77" s="47">
        <v>5.4</v>
      </c>
    </row>
    <row r="78" spans="1:16" ht="18.75" customHeight="1" x14ac:dyDescent="0.15">
      <c r="A78" s="17" t="s">
        <v>173</v>
      </c>
      <c r="B78" s="18" t="s">
        <v>174</v>
      </c>
      <c r="C78" s="19">
        <v>7368</v>
      </c>
      <c r="D78" s="19">
        <v>532</v>
      </c>
      <c r="E78" s="19">
        <v>53</v>
      </c>
      <c r="F78" s="19">
        <v>6783</v>
      </c>
      <c r="G78" s="19">
        <v>305</v>
      </c>
      <c r="H78" s="20">
        <v>6478</v>
      </c>
      <c r="I78" s="43">
        <v>6461</v>
      </c>
      <c r="J78" s="43">
        <v>5182</v>
      </c>
      <c r="K78" s="43">
        <v>1279</v>
      </c>
      <c r="L78" s="43">
        <v>17</v>
      </c>
      <c r="M78" s="43">
        <v>50796</v>
      </c>
      <c r="N78" s="43">
        <v>161436</v>
      </c>
      <c r="O78" s="47">
        <v>7.8</v>
      </c>
      <c r="P78" s="47">
        <v>21.9</v>
      </c>
    </row>
    <row r="79" spans="1:16" ht="18.75" customHeight="1" x14ac:dyDescent="0.15">
      <c r="A79" s="17" t="s">
        <v>175</v>
      </c>
      <c r="B79" s="18" t="s">
        <v>176</v>
      </c>
      <c r="C79" s="19">
        <v>2815</v>
      </c>
      <c r="D79" s="19">
        <v>562</v>
      </c>
      <c r="E79" s="19">
        <v>169</v>
      </c>
      <c r="F79" s="19">
        <v>2084</v>
      </c>
      <c r="G79" s="19">
        <v>663</v>
      </c>
      <c r="H79" s="20">
        <v>1421</v>
      </c>
      <c r="I79" s="43">
        <v>1344</v>
      </c>
      <c r="J79" s="43">
        <v>874</v>
      </c>
      <c r="K79" s="43">
        <v>470</v>
      </c>
      <c r="L79" s="43">
        <v>77</v>
      </c>
      <c r="M79" s="43">
        <v>6778</v>
      </c>
      <c r="N79" s="43">
        <v>43137</v>
      </c>
      <c r="O79" s="47">
        <v>4.8</v>
      </c>
      <c r="P79" s="47">
        <v>15.3</v>
      </c>
    </row>
    <row r="80" spans="1:16" ht="18.75" customHeight="1" x14ac:dyDescent="0.15">
      <c r="A80" s="17" t="s">
        <v>177</v>
      </c>
      <c r="B80" s="18" t="s">
        <v>178</v>
      </c>
      <c r="C80" s="19">
        <v>1436</v>
      </c>
      <c r="D80" s="19">
        <v>551</v>
      </c>
      <c r="E80" s="19">
        <v>190</v>
      </c>
      <c r="F80" s="19">
        <v>695</v>
      </c>
      <c r="G80" s="19">
        <v>208</v>
      </c>
      <c r="H80" s="20">
        <v>487</v>
      </c>
      <c r="I80" s="43">
        <v>459</v>
      </c>
      <c r="J80" s="43">
        <v>298</v>
      </c>
      <c r="K80" s="43">
        <v>161</v>
      </c>
      <c r="L80" s="43">
        <v>28</v>
      </c>
      <c r="M80" s="43">
        <v>8846</v>
      </c>
      <c r="N80" s="43">
        <v>56549</v>
      </c>
      <c r="O80" s="47">
        <v>18.2</v>
      </c>
      <c r="P80" s="47">
        <v>39.4</v>
      </c>
    </row>
    <row r="81" spans="1:16" ht="18.75" customHeight="1" x14ac:dyDescent="0.15">
      <c r="A81" s="17" t="s">
        <v>179</v>
      </c>
      <c r="B81" s="18" t="s">
        <v>180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20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240112</v>
      </c>
      <c r="O81" s="47">
        <v>0</v>
      </c>
      <c r="P81" s="47">
        <v>0</v>
      </c>
    </row>
    <row r="82" spans="1:16" ht="18.75" customHeight="1" x14ac:dyDescent="0.15">
      <c r="A82" s="17" t="s">
        <v>181</v>
      </c>
      <c r="B82" s="18" t="s">
        <v>182</v>
      </c>
      <c r="C82" s="19">
        <v>939</v>
      </c>
      <c r="D82" s="19">
        <v>0</v>
      </c>
      <c r="E82" s="19">
        <v>0</v>
      </c>
      <c r="F82" s="19">
        <v>939</v>
      </c>
      <c r="G82" s="19">
        <v>8</v>
      </c>
      <c r="H82" s="20">
        <v>931</v>
      </c>
      <c r="I82" s="19">
        <v>927</v>
      </c>
      <c r="J82" s="19">
        <v>688</v>
      </c>
      <c r="K82" s="19">
        <v>239</v>
      </c>
      <c r="L82" s="19">
        <v>4</v>
      </c>
      <c r="M82" s="19">
        <v>2613</v>
      </c>
      <c r="N82" s="43">
        <v>4248</v>
      </c>
      <c r="O82" s="47">
        <v>2.8</v>
      </c>
      <c r="P82" s="47">
        <v>4.5</v>
      </c>
    </row>
    <row r="83" spans="1:16" ht="18.75" customHeight="1" x14ac:dyDescent="0.15">
      <c r="A83" s="17" t="s">
        <v>183</v>
      </c>
      <c r="B83" s="18" t="s">
        <v>184</v>
      </c>
      <c r="C83" s="19">
        <v>10265</v>
      </c>
      <c r="D83" s="19">
        <v>980</v>
      </c>
      <c r="E83" s="19">
        <v>166</v>
      </c>
      <c r="F83" s="19">
        <v>9119</v>
      </c>
      <c r="G83" s="19">
        <v>556</v>
      </c>
      <c r="H83" s="20">
        <v>8563</v>
      </c>
      <c r="I83" s="43">
        <v>8434</v>
      </c>
      <c r="J83" s="43">
        <v>6257</v>
      </c>
      <c r="K83" s="43">
        <v>2177</v>
      </c>
      <c r="L83" s="43">
        <v>129</v>
      </c>
      <c r="M83" s="43">
        <v>47161</v>
      </c>
      <c r="N83" s="43">
        <v>89504</v>
      </c>
      <c r="O83" s="47">
        <v>5.5</v>
      </c>
      <c r="P83" s="47">
        <v>8.6999999999999993</v>
      </c>
    </row>
    <row r="84" spans="1:16" ht="18.75" customHeight="1" x14ac:dyDescent="0.15">
      <c r="A84" s="17" t="s">
        <v>185</v>
      </c>
      <c r="B84" s="18" t="s">
        <v>186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20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51760</v>
      </c>
      <c r="O84" s="47">
        <v>0</v>
      </c>
      <c r="P84" s="47">
        <v>0</v>
      </c>
    </row>
    <row r="85" spans="1:16" ht="18.75" customHeight="1" x14ac:dyDescent="0.15">
      <c r="A85" s="17" t="s">
        <v>187</v>
      </c>
      <c r="B85" s="18" t="s">
        <v>188</v>
      </c>
      <c r="C85" s="19">
        <v>362</v>
      </c>
      <c r="D85" s="19">
        <v>34</v>
      </c>
      <c r="E85" s="19">
        <v>18</v>
      </c>
      <c r="F85" s="19">
        <v>310</v>
      </c>
      <c r="G85" s="19">
        <v>40</v>
      </c>
      <c r="H85" s="20">
        <v>270</v>
      </c>
      <c r="I85" s="43">
        <v>267</v>
      </c>
      <c r="J85" s="43">
        <v>198</v>
      </c>
      <c r="K85" s="43">
        <v>69</v>
      </c>
      <c r="L85" s="43">
        <v>3</v>
      </c>
      <c r="M85" s="43">
        <v>7299</v>
      </c>
      <c r="N85" s="43">
        <v>41771</v>
      </c>
      <c r="O85" s="47">
        <v>27</v>
      </c>
      <c r="P85" s="47">
        <v>115.4</v>
      </c>
    </row>
    <row r="86" spans="1:16" ht="18.75" customHeight="1" x14ac:dyDescent="0.15">
      <c r="A86" s="17" t="s">
        <v>189</v>
      </c>
      <c r="B86" s="18" t="s">
        <v>190</v>
      </c>
      <c r="C86" s="19">
        <v>133</v>
      </c>
      <c r="D86" s="19">
        <v>0</v>
      </c>
      <c r="E86" s="19">
        <v>0</v>
      </c>
      <c r="F86" s="19">
        <v>133</v>
      </c>
      <c r="G86" s="19">
        <v>0</v>
      </c>
      <c r="H86" s="20">
        <v>133</v>
      </c>
      <c r="I86" s="43">
        <v>133</v>
      </c>
      <c r="J86" s="43">
        <v>99</v>
      </c>
      <c r="K86" s="43">
        <v>34</v>
      </c>
      <c r="L86" s="43">
        <v>0</v>
      </c>
      <c r="M86" s="43">
        <v>874</v>
      </c>
      <c r="N86" s="43">
        <v>7668</v>
      </c>
      <c r="O86" s="47">
        <v>6.6</v>
      </c>
      <c r="P86" s="47">
        <v>57.7</v>
      </c>
    </row>
    <row r="87" spans="1:16" ht="18.75" customHeight="1" x14ac:dyDescent="0.15">
      <c r="A87" s="17" t="s">
        <v>191</v>
      </c>
      <c r="B87" s="18" t="s">
        <v>192</v>
      </c>
      <c r="C87" s="19">
        <v>17</v>
      </c>
      <c r="D87" s="19">
        <v>0</v>
      </c>
      <c r="E87" s="19">
        <v>0</v>
      </c>
      <c r="F87" s="19">
        <v>17</v>
      </c>
      <c r="G87" s="19">
        <v>1</v>
      </c>
      <c r="H87" s="20">
        <v>16</v>
      </c>
      <c r="I87" s="19">
        <v>16</v>
      </c>
      <c r="J87" s="19">
        <v>12</v>
      </c>
      <c r="K87" s="19">
        <v>4</v>
      </c>
      <c r="L87" s="19">
        <v>0</v>
      </c>
      <c r="M87" s="19">
        <v>57</v>
      </c>
      <c r="N87" s="43">
        <v>176</v>
      </c>
      <c r="O87" s="47">
        <v>3.6</v>
      </c>
      <c r="P87" s="47">
        <v>10.4</v>
      </c>
    </row>
    <row r="88" spans="1:16" ht="18.75" customHeight="1" x14ac:dyDescent="0.15">
      <c r="A88" s="17" t="s">
        <v>193</v>
      </c>
      <c r="B88" s="18" t="s">
        <v>194</v>
      </c>
      <c r="C88" s="19">
        <v>98</v>
      </c>
      <c r="D88" s="19">
        <v>0</v>
      </c>
      <c r="E88" s="19">
        <v>0</v>
      </c>
      <c r="F88" s="19">
        <v>98</v>
      </c>
      <c r="G88" s="19">
        <v>14</v>
      </c>
      <c r="H88" s="20">
        <v>84</v>
      </c>
      <c r="I88" s="43">
        <v>84</v>
      </c>
      <c r="J88" s="43">
        <v>62</v>
      </c>
      <c r="K88" s="43">
        <v>22</v>
      </c>
      <c r="L88" s="43">
        <v>0</v>
      </c>
      <c r="M88" s="43">
        <v>587</v>
      </c>
      <c r="N88" s="43">
        <v>2578</v>
      </c>
      <c r="O88" s="47">
        <v>7</v>
      </c>
      <c r="P88" s="47">
        <v>26.3</v>
      </c>
    </row>
    <row r="89" spans="1:16" ht="18.75" customHeight="1" x14ac:dyDescent="0.15">
      <c r="A89" s="17" t="s">
        <v>195</v>
      </c>
      <c r="B89" s="18" t="s">
        <v>196</v>
      </c>
      <c r="C89" s="19">
        <v>879</v>
      </c>
      <c r="D89" s="19">
        <v>47</v>
      </c>
      <c r="E89" s="19">
        <v>11</v>
      </c>
      <c r="F89" s="19">
        <v>821</v>
      </c>
      <c r="G89" s="19">
        <v>62</v>
      </c>
      <c r="H89" s="20">
        <v>759</v>
      </c>
      <c r="I89" s="43">
        <v>740</v>
      </c>
      <c r="J89" s="43">
        <v>549</v>
      </c>
      <c r="K89" s="43">
        <v>191</v>
      </c>
      <c r="L89" s="43">
        <v>19</v>
      </c>
      <c r="M89" s="43">
        <v>5242</v>
      </c>
      <c r="N89" s="43">
        <v>18252</v>
      </c>
      <c r="O89" s="47">
        <v>6.9</v>
      </c>
      <c r="P89" s="47">
        <v>20.8</v>
      </c>
    </row>
    <row r="90" spans="1:16" ht="18.75" customHeight="1" x14ac:dyDescent="0.15">
      <c r="A90" s="17" t="s">
        <v>197</v>
      </c>
      <c r="B90" s="18" t="s">
        <v>198</v>
      </c>
      <c r="C90" s="19">
        <v>1457</v>
      </c>
      <c r="D90" s="19">
        <v>56</v>
      </c>
      <c r="E90" s="19">
        <v>18</v>
      </c>
      <c r="F90" s="19">
        <v>1383</v>
      </c>
      <c r="G90" s="19">
        <v>12</v>
      </c>
      <c r="H90" s="20">
        <v>1371</v>
      </c>
      <c r="I90" s="43">
        <v>1293</v>
      </c>
      <c r="J90" s="43">
        <v>960</v>
      </c>
      <c r="K90" s="43">
        <v>333</v>
      </c>
      <c r="L90" s="43">
        <v>78</v>
      </c>
      <c r="M90" s="43">
        <v>6830</v>
      </c>
      <c r="N90" s="43">
        <v>10295</v>
      </c>
      <c r="O90" s="47">
        <v>5</v>
      </c>
      <c r="P90" s="47">
        <v>7.1</v>
      </c>
    </row>
    <row r="91" spans="1:16" ht="18.75" customHeight="1" x14ac:dyDescent="0.15">
      <c r="A91" s="17" t="s">
        <v>199</v>
      </c>
      <c r="B91" s="18" t="s">
        <v>200</v>
      </c>
      <c r="C91" s="19">
        <v>1290</v>
      </c>
      <c r="D91" s="19">
        <v>0</v>
      </c>
      <c r="E91" s="19">
        <v>0</v>
      </c>
      <c r="F91" s="19">
        <v>1290</v>
      </c>
      <c r="G91" s="19">
        <v>51</v>
      </c>
      <c r="H91" s="20">
        <v>1239</v>
      </c>
      <c r="I91" s="43">
        <v>1227</v>
      </c>
      <c r="J91" s="43">
        <v>1014</v>
      </c>
      <c r="K91" s="43">
        <v>213</v>
      </c>
      <c r="L91" s="43">
        <v>12</v>
      </c>
      <c r="M91" s="43">
        <v>4974</v>
      </c>
      <c r="N91" s="43">
        <v>87238</v>
      </c>
      <c r="O91" s="47">
        <v>4</v>
      </c>
      <c r="P91" s="47">
        <v>67.599999999999994</v>
      </c>
    </row>
    <row r="92" spans="1:16" ht="18.75" customHeight="1" x14ac:dyDescent="0.15">
      <c r="A92" s="17" t="s">
        <v>201</v>
      </c>
      <c r="B92" s="18" t="s">
        <v>202</v>
      </c>
      <c r="C92" s="19">
        <v>415</v>
      </c>
      <c r="D92" s="19">
        <v>0</v>
      </c>
      <c r="E92" s="19">
        <v>0</v>
      </c>
      <c r="F92" s="19">
        <v>415</v>
      </c>
      <c r="G92" s="19">
        <v>65</v>
      </c>
      <c r="H92" s="20">
        <v>350</v>
      </c>
      <c r="I92" s="19">
        <v>348</v>
      </c>
      <c r="J92" s="19">
        <v>287</v>
      </c>
      <c r="K92" s="19">
        <v>61</v>
      </c>
      <c r="L92" s="19">
        <v>2</v>
      </c>
      <c r="M92" s="19">
        <v>4310</v>
      </c>
      <c r="N92" s="43">
        <v>18622</v>
      </c>
      <c r="O92" s="47">
        <v>12.3</v>
      </c>
      <c r="P92" s="47">
        <v>44.9</v>
      </c>
    </row>
    <row r="93" spans="1:16" ht="18.75" customHeight="1" x14ac:dyDescent="0.15">
      <c r="A93" s="17" t="s">
        <v>203</v>
      </c>
      <c r="B93" s="18" t="s">
        <v>204</v>
      </c>
      <c r="C93" s="19">
        <v>1000</v>
      </c>
      <c r="D93" s="19">
        <v>97</v>
      </c>
      <c r="E93" s="19">
        <v>0</v>
      </c>
      <c r="F93" s="19">
        <v>903</v>
      </c>
      <c r="G93" s="19">
        <v>80</v>
      </c>
      <c r="H93" s="20">
        <v>823</v>
      </c>
      <c r="I93" s="43">
        <v>792</v>
      </c>
      <c r="J93" s="43">
        <v>654</v>
      </c>
      <c r="K93" s="43">
        <v>138</v>
      </c>
      <c r="L93" s="43">
        <v>31</v>
      </c>
      <c r="M93" s="43">
        <v>3945</v>
      </c>
      <c r="N93" s="43">
        <v>10969</v>
      </c>
      <c r="O93" s="47">
        <v>4.8</v>
      </c>
      <c r="P93" s="47">
        <v>11</v>
      </c>
    </row>
    <row r="94" spans="1:16" ht="18.75" customHeight="1" x14ac:dyDescent="0.15">
      <c r="A94" s="17" t="s">
        <v>205</v>
      </c>
      <c r="B94" s="18" t="s">
        <v>206</v>
      </c>
      <c r="C94" s="19">
        <v>115</v>
      </c>
      <c r="D94" s="19">
        <v>97</v>
      </c>
      <c r="E94" s="19">
        <v>0</v>
      </c>
      <c r="F94" s="19">
        <v>18</v>
      </c>
      <c r="G94" s="19">
        <v>9</v>
      </c>
      <c r="H94" s="20">
        <v>9</v>
      </c>
      <c r="I94" s="43">
        <v>8</v>
      </c>
      <c r="J94" s="43">
        <v>6</v>
      </c>
      <c r="K94" s="43">
        <v>2</v>
      </c>
      <c r="L94" s="43">
        <v>1</v>
      </c>
      <c r="M94" s="43">
        <v>86</v>
      </c>
      <c r="N94" s="43">
        <v>525</v>
      </c>
      <c r="O94" s="47">
        <v>9.6</v>
      </c>
      <c r="P94" s="47">
        <v>4.5999999999999996</v>
      </c>
    </row>
    <row r="95" spans="1:16" ht="18.75" customHeight="1" x14ac:dyDescent="0.15">
      <c r="A95" s="17" t="s">
        <v>207</v>
      </c>
      <c r="B95" s="18" t="s">
        <v>208</v>
      </c>
      <c r="C95" s="19">
        <v>852</v>
      </c>
      <c r="D95" s="19">
        <v>193</v>
      </c>
      <c r="E95" s="19">
        <v>96</v>
      </c>
      <c r="F95" s="19">
        <v>563</v>
      </c>
      <c r="G95" s="19">
        <v>43</v>
      </c>
      <c r="H95" s="20">
        <v>520</v>
      </c>
      <c r="I95" s="43">
        <v>506</v>
      </c>
      <c r="J95" s="43">
        <v>417</v>
      </c>
      <c r="K95" s="43">
        <v>89</v>
      </c>
      <c r="L95" s="43">
        <v>14</v>
      </c>
      <c r="M95" s="43">
        <v>4801</v>
      </c>
      <c r="N95" s="43">
        <v>19001</v>
      </c>
      <c r="O95" s="47">
        <v>9.1999999999999993</v>
      </c>
      <c r="P95" s="47">
        <v>22.3</v>
      </c>
    </row>
    <row r="96" spans="1:16" ht="18.75" customHeight="1" x14ac:dyDescent="0.15">
      <c r="A96" s="17" t="s">
        <v>209</v>
      </c>
      <c r="B96" s="18" t="s">
        <v>210</v>
      </c>
      <c r="C96" s="19">
        <v>16377</v>
      </c>
      <c r="D96" s="19">
        <v>0</v>
      </c>
      <c r="E96" s="19">
        <v>0</v>
      </c>
      <c r="F96" s="19">
        <v>16377</v>
      </c>
      <c r="G96" s="19">
        <v>0</v>
      </c>
      <c r="H96" s="20">
        <v>16377</v>
      </c>
      <c r="I96" s="43">
        <v>16195</v>
      </c>
      <c r="J96" s="43">
        <v>13891</v>
      </c>
      <c r="K96" s="43">
        <v>2304</v>
      </c>
      <c r="L96" s="43">
        <v>182</v>
      </c>
      <c r="M96" s="43">
        <v>99519</v>
      </c>
      <c r="N96" s="43">
        <v>271433</v>
      </c>
      <c r="O96" s="47">
        <v>6.1</v>
      </c>
      <c r="P96" s="47">
        <v>16.600000000000001</v>
      </c>
    </row>
    <row r="97" spans="1:16" ht="18.75" customHeight="1" x14ac:dyDescent="0.15">
      <c r="A97" s="17" t="s">
        <v>211</v>
      </c>
      <c r="B97" s="18" t="s">
        <v>212</v>
      </c>
      <c r="C97" s="19">
        <v>19585</v>
      </c>
      <c r="D97" s="19">
        <v>1185</v>
      </c>
      <c r="E97" s="19">
        <v>137</v>
      </c>
      <c r="F97" s="19">
        <v>18263</v>
      </c>
      <c r="G97" s="19">
        <v>186</v>
      </c>
      <c r="H97" s="20">
        <v>18077</v>
      </c>
      <c r="I97" s="19">
        <v>17443</v>
      </c>
      <c r="J97" s="19">
        <v>11986</v>
      </c>
      <c r="K97" s="19">
        <v>5457</v>
      </c>
      <c r="L97" s="19">
        <v>634</v>
      </c>
      <c r="M97" s="19">
        <v>101704</v>
      </c>
      <c r="N97" s="43">
        <v>162566</v>
      </c>
      <c r="O97" s="47">
        <v>5.6</v>
      </c>
      <c r="P97" s="47">
        <v>8.3000000000000007</v>
      </c>
    </row>
    <row r="98" spans="1:16" ht="18.75" customHeight="1" x14ac:dyDescent="0.15">
      <c r="A98" s="17" t="s">
        <v>213</v>
      </c>
      <c r="B98" s="18" t="s">
        <v>214</v>
      </c>
      <c r="C98" s="19">
        <v>1966</v>
      </c>
      <c r="D98" s="19">
        <v>0</v>
      </c>
      <c r="E98" s="19">
        <v>0</v>
      </c>
      <c r="F98" s="19">
        <v>1966</v>
      </c>
      <c r="G98" s="19">
        <v>72</v>
      </c>
      <c r="H98" s="20">
        <v>1894</v>
      </c>
      <c r="I98" s="43">
        <v>1798</v>
      </c>
      <c r="J98" s="43">
        <v>1235</v>
      </c>
      <c r="K98" s="43">
        <v>563</v>
      </c>
      <c r="L98" s="43">
        <v>96</v>
      </c>
      <c r="M98" s="43">
        <v>17757</v>
      </c>
      <c r="N98" s="43">
        <v>58020</v>
      </c>
      <c r="O98" s="47">
        <v>9.4</v>
      </c>
      <c r="P98" s="47">
        <v>29.5</v>
      </c>
    </row>
    <row r="99" spans="1:16" ht="18.75" customHeight="1" x14ac:dyDescent="0.15">
      <c r="A99" s="17" t="s">
        <v>215</v>
      </c>
      <c r="B99" s="18" t="s">
        <v>216</v>
      </c>
      <c r="C99" s="19">
        <v>26215</v>
      </c>
      <c r="D99" s="19">
        <v>2510</v>
      </c>
      <c r="E99" s="19">
        <v>485</v>
      </c>
      <c r="F99" s="19">
        <v>23220</v>
      </c>
      <c r="G99" s="19">
        <v>1073</v>
      </c>
      <c r="H99" s="20">
        <v>22147</v>
      </c>
      <c r="I99" s="43">
        <v>22056</v>
      </c>
      <c r="J99" s="43">
        <v>15686</v>
      </c>
      <c r="K99" s="43">
        <v>6370</v>
      </c>
      <c r="L99" s="43">
        <v>91</v>
      </c>
      <c r="M99" s="43">
        <v>161037</v>
      </c>
      <c r="N99" s="43">
        <v>342908</v>
      </c>
      <c r="O99" s="47">
        <v>7.3</v>
      </c>
      <c r="P99" s="47">
        <v>13.1</v>
      </c>
    </row>
    <row r="100" spans="1:16" ht="18.75" customHeight="1" x14ac:dyDescent="0.15">
      <c r="A100" s="17" t="s">
        <v>217</v>
      </c>
      <c r="B100" s="18" t="s">
        <v>218</v>
      </c>
      <c r="C100" s="19">
        <v>1249</v>
      </c>
      <c r="D100" s="19">
        <v>0</v>
      </c>
      <c r="E100" s="19">
        <v>0</v>
      </c>
      <c r="F100" s="19">
        <v>1249</v>
      </c>
      <c r="G100" s="19">
        <v>9</v>
      </c>
      <c r="H100" s="20">
        <v>1240</v>
      </c>
      <c r="I100" s="43">
        <v>1224</v>
      </c>
      <c r="J100" s="43">
        <v>871</v>
      </c>
      <c r="K100" s="43">
        <v>353</v>
      </c>
      <c r="L100" s="43">
        <v>16</v>
      </c>
      <c r="M100" s="43">
        <v>7381</v>
      </c>
      <c r="N100" s="43">
        <v>11245</v>
      </c>
      <c r="O100" s="47">
        <v>6</v>
      </c>
      <c r="P100" s="47">
        <v>9</v>
      </c>
    </row>
    <row r="101" spans="1:16" ht="18.75" customHeight="1" x14ac:dyDescent="0.15">
      <c r="A101" s="17" t="s">
        <v>219</v>
      </c>
      <c r="B101" s="18" t="s">
        <v>220</v>
      </c>
      <c r="C101" s="19">
        <v>14930</v>
      </c>
      <c r="D101" s="19">
        <v>224</v>
      </c>
      <c r="E101" s="19">
        <v>25</v>
      </c>
      <c r="F101" s="19">
        <v>14681</v>
      </c>
      <c r="G101" s="19">
        <v>256</v>
      </c>
      <c r="H101" s="20">
        <v>14425</v>
      </c>
      <c r="I101" s="43">
        <v>14124</v>
      </c>
      <c r="J101" s="43">
        <v>10045</v>
      </c>
      <c r="K101" s="43">
        <v>4079</v>
      </c>
      <c r="L101" s="43">
        <v>301</v>
      </c>
      <c r="M101" s="43">
        <v>52181</v>
      </c>
      <c r="N101" s="43">
        <v>84430</v>
      </c>
      <c r="O101" s="47">
        <v>3.6</v>
      </c>
      <c r="P101" s="47">
        <v>5.7</v>
      </c>
    </row>
    <row r="102" spans="1:16" ht="18.75" customHeight="1" x14ac:dyDescent="0.15">
      <c r="A102" s="17" t="s">
        <v>221</v>
      </c>
      <c r="B102" s="18" t="s">
        <v>222</v>
      </c>
      <c r="C102" s="19">
        <v>18829</v>
      </c>
      <c r="D102" s="19">
        <v>0</v>
      </c>
      <c r="E102" s="19">
        <v>0</v>
      </c>
      <c r="F102" s="19">
        <v>18829</v>
      </c>
      <c r="G102" s="19">
        <v>255</v>
      </c>
      <c r="H102" s="20">
        <v>18574</v>
      </c>
      <c r="I102" s="19">
        <v>17555</v>
      </c>
      <c r="J102" s="19">
        <v>12485</v>
      </c>
      <c r="K102" s="19">
        <v>5070</v>
      </c>
      <c r="L102" s="19">
        <v>1019</v>
      </c>
      <c r="M102" s="19">
        <v>43516</v>
      </c>
      <c r="N102" s="43">
        <v>76079</v>
      </c>
      <c r="O102" s="47">
        <v>2.2999999999999998</v>
      </c>
      <c r="P102" s="47">
        <v>4</v>
      </c>
    </row>
    <row r="103" spans="1:16" ht="18.75" customHeight="1" x14ac:dyDescent="0.15">
      <c r="A103" s="17" t="s">
        <v>223</v>
      </c>
      <c r="B103" s="18" t="s">
        <v>224</v>
      </c>
      <c r="C103" s="19">
        <v>6305</v>
      </c>
      <c r="D103" s="19">
        <v>293</v>
      </c>
      <c r="E103" s="19">
        <v>123</v>
      </c>
      <c r="F103" s="19">
        <v>5889</v>
      </c>
      <c r="G103" s="19">
        <v>877</v>
      </c>
      <c r="H103" s="20">
        <v>5012</v>
      </c>
      <c r="I103" s="43">
        <v>4738</v>
      </c>
      <c r="J103" s="43">
        <v>3673</v>
      </c>
      <c r="K103" s="43">
        <v>1065</v>
      </c>
      <c r="L103" s="43">
        <v>274</v>
      </c>
      <c r="M103" s="43">
        <v>14309</v>
      </c>
      <c r="N103" s="43">
        <v>29363</v>
      </c>
      <c r="O103" s="47">
        <v>2.9</v>
      </c>
      <c r="P103" s="47">
        <v>4.7</v>
      </c>
    </row>
    <row r="104" spans="1:16" ht="18.75" customHeight="1" x14ac:dyDescent="0.15">
      <c r="A104" s="17" t="s">
        <v>225</v>
      </c>
      <c r="B104" s="18" t="s">
        <v>226</v>
      </c>
      <c r="C104" s="19">
        <v>356</v>
      </c>
      <c r="D104" s="19">
        <v>51</v>
      </c>
      <c r="E104" s="19">
        <v>9</v>
      </c>
      <c r="F104" s="19">
        <v>296</v>
      </c>
      <c r="G104" s="19">
        <v>39</v>
      </c>
      <c r="H104" s="20">
        <v>257</v>
      </c>
      <c r="I104" s="43">
        <v>257</v>
      </c>
      <c r="J104" s="43">
        <v>171</v>
      </c>
      <c r="K104" s="43">
        <v>86</v>
      </c>
      <c r="L104" s="43">
        <v>0</v>
      </c>
      <c r="M104" s="43">
        <v>2977</v>
      </c>
      <c r="N104" s="43">
        <v>21605</v>
      </c>
      <c r="O104" s="47">
        <v>11.6</v>
      </c>
      <c r="P104" s="47">
        <v>60.7</v>
      </c>
    </row>
    <row r="105" spans="1:16" ht="18.75" customHeight="1" x14ac:dyDescent="0.15">
      <c r="A105" s="17" t="s">
        <v>227</v>
      </c>
      <c r="B105" s="18" t="s">
        <v>228</v>
      </c>
      <c r="C105" s="19">
        <v>1798</v>
      </c>
      <c r="D105" s="19">
        <v>51</v>
      </c>
      <c r="E105" s="19">
        <v>12</v>
      </c>
      <c r="F105" s="19">
        <v>1735</v>
      </c>
      <c r="G105" s="19">
        <v>307</v>
      </c>
      <c r="H105" s="20">
        <v>1428</v>
      </c>
      <c r="I105" s="43">
        <v>1371</v>
      </c>
      <c r="J105" s="43">
        <v>910</v>
      </c>
      <c r="K105" s="43">
        <v>461</v>
      </c>
      <c r="L105" s="43">
        <v>57</v>
      </c>
      <c r="M105" s="43">
        <v>4601</v>
      </c>
      <c r="N105" s="43">
        <v>33018</v>
      </c>
      <c r="O105" s="47">
        <v>3.2</v>
      </c>
      <c r="P105" s="47">
        <v>18.399999999999999</v>
      </c>
    </row>
    <row r="106" spans="1:16" ht="18.75" customHeight="1" x14ac:dyDescent="0.15">
      <c r="A106" s="17" t="s">
        <v>229</v>
      </c>
      <c r="B106" s="18" t="s">
        <v>230</v>
      </c>
      <c r="C106" s="19">
        <v>3809</v>
      </c>
      <c r="D106" s="19">
        <v>1036</v>
      </c>
      <c r="E106" s="19">
        <v>588</v>
      </c>
      <c r="F106" s="19">
        <v>2185</v>
      </c>
      <c r="G106" s="19">
        <v>258</v>
      </c>
      <c r="H106" s="20">
        <v>1927</v>
      </c>
      <c r="I106" s="43">
        <v>1888</v>
      </c>
      <c r="J106" s="43">
        <v>1254</v>
      </c>
      <c r="K106" s="43">
        <v>634</v>
      </c>
      <c r="L106" s="43">
        <v>39</v>
      </c>
      <c r="M106" s="43">
        <v>11857</v>
      </c>
      <c r="N106" s="43">
        <v>42192</v>
      </c>
      <c r="O106" s="47">
        <v>6.2</v>
      </c>
      <c r="P106" s="47">
        <v>11.1</v>
      </c>
    </row>
    <row r="107" spans="1:16" ht="18.75" customHeight="1" x14ac:dyDescent="0.15">
      <c r="A107" s="17" t="s">
        <v>231</v>
      </c>
      <c r="B107" s="18" t="s">
        <v>232</v>
      </c>
      <c r="C107" s="19">
        <v>18116</v>
      </c>
      <c r="D107" s="19">
        <v>3315</v>
      </c>
      <c r="E107" s="19">
        <v>442</v>
      </c>
      <c r="F107" s="19">
        <v>14359</v>
      </c>
      <c r="G107" s="19">
        <v>685</v>
      </c>
      <c r="H107" s="20">
        <v>13674</v>
      </c>
      <c r="I107" s="19">
        <v>12859</v>
      </c>
      <c r="J107" s="19">
        <v>8538</v>
      </c>
      <c r="K107" s="19">
        <v>4321</v>
      </c>
      <c r="L107" s="19">
        <v>815</v>
      </c>
      <c r="M107" s="19">
        <v>51480</v>
      </c>
      <c r="N107" s="43">
        <v>116969</v>
      </c>
      <c r="O107" s="47">
        <v>3.8</v>
      </c>
      <c r="P107" s="47">
        <v>6.5</v>
      </c>
    </row>
    <row r="108" spans="1:16" ht="18.75" customHeight="1" x14ac:dyDescent="0.15">
      <c r="A108" s="17" t="s">
        <v>233</v>
      </c>
      <c r="B108" s="18" t="s">
        <v>234</v>
      </c>
      <c r="C108" s="19">
        <v>6309</v>
      </c>
      <c r="D108" s="19">
        <v>269</v>
      </c>
      <c r="E108" s="19">
        <v>190</v>
      </c>
      <c r="F108" s="19">
        <v>5850</v>
      </c>
      <c r="G108" s="19">
        <v>238</v>
      </c>
      <c r="H108" s="20">
        <v>5612</v>
      </c>
      <c r="I108" s="43">
        <v>5287</v>
      </c>
      <c r="J108" s="43">
        <v>1665</v>
      </c>
      <c r="K108" s="43">
        <v>3622</v>
      </c>
      <c r="L108" s="43">
        <v>325</v>
      </c>
      <c r="M108" s="43">
        <v>12759</v>
      </c>
      <c r="N108" s="43">
        <v>43099</v>
      </c>
      <c r="O108" s="47">
        <v>2.2999999999999998</v>
      </c>
      <c r="P108" s="47">
        <v>6.8</v>
      </c>
    </row>
    <row r="109" spans="1:16" ht="18.75" customHeight="1" x14ac:dyDescent="0.15">
      <c r="A109" s="17" t="s">
        <v>235</v>
      </c>
      <c r="B109" s="18" t="s">
        <v>236</v>
      </c>
      <c r="C109" s="19">
        <v>24072</v>
      </c>
      <c r="D109" s="19">
        <v>4619</v>
      </c>
      <c r="E109" s="19">
        <v>1672</v>
      </c>
      <c r="F109" s="19">
        <v>17781</v>
      </c>
      <c r="G109" s="19">
        <v>550</v>
      </c>
      <c r="H109" s="20">
        <v>17231</v>
      </c>
      <c r="I109" s="43">
        <v>15808</v>
      </c>
      <c r="J109" s="43">
        <v>4978</v>
      </c>
      <c r="K109" s="43">
        <v>10830</v>
      </c>
      <c r="L109" s="43">
        <v>1423</v>
      </c>
      <c r="M109" s="43">
        <v>36964</v>
      </c>
      <c r="N109" s="43">
        <v>141867</v>
      </c>
      <c r="O109" s="47">
        <v>2.1</v>
      </c>
      <c r="P109" s="47">
        <v>5.9</v>
      </c>
    </row>
    <row r="110" spans="1:16" ht="18.75" customHeight="1" x14ac:dyDescent="0.15">
      <c r="A110" s="17" t="s">
        <v>237</v>
      </c>
      <c r="B110" s="18" t="s">
        <v>238</v>
      </c>
      <c r="C110" s="19">
        <v>7833</v>
      </c>
      <c r="D110" s="19">
        <v>2735</v>
      </c>
      <c r="E110" s="19">
        <v>770</v>
      </c>
      <c r="F110" s="19">
        <v>4328</v>
      </c>
      <c r="G110" s="19">
        <v>192</v>
      </c>
      <c r="H110" s="20">
        <v>4136</v>
      </c>
      <c r="I110" s="43">
        <v>4024</v>
      </c>
      <c r="J110" s="43">
        <v>1267</v>
      </c>
      <c r="K110" s="43">
        <v>2757</v>
      </c>
      <c r="L110" s="43">
        <v>112</v>
      </c>
      <c r="M110" s="43">
        <v>5122</v>
      </c>
      <c r="N110" s="43">
        <v>20796</v>
      </c>
      <c r="O110" s="47">
        <v>1.2</v>
      </c>
      <c r="P110" s="47">
        <v>2.7</v>
      </c>
    </row>
    <row r="111" spans="1:16" ht="18.75" customHeight="1" x14ac:dyDescent="0.15">
      <c r="A111" s="17" t="s">
        <v>239</v>
      </c>
      <c r="B111" s="18" t="s">
        <v>240</v>
      </c>
      <c r="C111" s="19">
        <v>5396</v>
      </c>
      <c r="D111" s="19">
        <v>242</v>
      </c>
      <c r="E111" s="19">
        <v>67</v>
      </c>
      <c r="F111" s="19">
        <v>5087</v>
      </c>
      <c r="G111" s="19">
        <v>233</v>
      </c>
      <c r="H111" s="20">
        <v>4854</v>
      </c>
      <c r="I111" s="43">
        <v>4697</v>
      </c>
      <c r="J111" s="43">
        <v>1479</v>
      </c>
      <c r="K111" s="43">
        <v>3218</v>
      </c>
      <c r="L111" s="43">
        <v>157</v>
      </c>
      <c r="M111" s="43">
        <v>11908</v>
      </c>
      <c r="N111" s="43">
        <v>54082</v>
      </c>
      <c r="O111" s="47">
        <v>2.5</v>
      </c>
      <c r="P111" s="47">
        <v>10</v>
      </c>
    </row>
    <row r="112" spans="1:16" ht="18.75" customHeight="1" x14ac:dyDescent="0.15">
      <c r="A112" s="17" t="s">
        <v>241</v>
      </c>
      <c r="B112" s="18" t="s">
        <v>242</v>
      </c>
      <c r="C112" s="19">
        <v>3976</v>
      </c>
      <c r="D112" s="19">
        <v>2127</v>
      </c>
      <c r="E112" s="19">
        <v>227</v>
      </c>
      <c r="F112" s="19">
        <v>1622</v>
      </c>
      <c r="G112" s="19">
        <v>145</v>
      </c>
      <c r="H112" s="20">
        <v>1477</v>
      </c>
      <c r="I112" s="19">
        <v>1378</v>
      </c>
      <c r="J112" s="19">
        <v>434</v>
      </c>
      <c r="K112" s="19">
        <v>944</v>
      </c>
      <c r="L112" s="19">
        <v>99</v>
      </c>
      <c r="M112" s="19">
        <v>7353</v>
      </c>
      <c r="N112" s="43">
        <v>23360</v>
      </c>
      <c r="O112" s="47">
        <v>5</v>
      </c>
      <c r="P112" s="47">
        <v>5.9</v>
      </c>
    </row>
    <row r="113" spans="1:16" ht="18.75" customHeight="1" x14ac:dyDescent="0.15">
      <c r="A113" s="53" t="s">
        <v>243</v>
      </c>
      <c r="B113" s="54" t="s">
        <v>244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6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7205</v>
      </c>
      <c r="O113" s="47">
        <v>0</v>
      </c>
      <c r="P113" s="47">
        <v>0</v>
      </c>
    </row>
    <row r="114" spans="1:16" ht="18.75" customHeight="1" x14ac:dyDescent="0.15">
      <c r="A114" s="48" t="s">
        <v>245</v>
      </c>
      <c r="B114" s="49" t="s">
        <v>246</v>
      </c>
      <c r="C114" s="50">
        <v>232</v>
      </c>
      <c r="D114" s="50">
        <v>123</v>
      </c>
      <c r="E114" s="50">
        <v>42</v>
      </c>
      <c r="F114" s="50">
        <v>67</v>
      </c>
      <c r="G114" s="50">
        <v>4</v>
      </c>
      <c r="H114" s="51">
        <v>63</v>
      </c>
      <c r="I114" s="43">
        <v>61</v>
      </c>
      <c r="J114" s="43">
        <v>39</v>
      </c>
      <c r="K114" s="43">
        <v>22</v>
      </c>
      <c r="L114" s="43">
        <v>2</v>
      </c>
      <c r="M114" s="43">
        <v>270</v>
      </c>
      <c r="N114" s="43">
        <v>21277</v>
      </c>
      <c r="O114" s="47">
        <v>4.3</v>
      </c>
      <c r="P114" s="47">
        <v>91.7</v>
      </c>
    </row>
    <row r="115" spans="1:16" ht="18.75" customHeight="1" x14ac:dyDescent="0.15">
      <c r="A115" s="22"/>
      <c r="B115" s="23" t="s">
        <v>6</v>
      </c>
      <c r="C115" s="24">
        <v>378186</v>
      </c>
      <c r="D115" s="24">
        <v>57012</v>
      </c>
      <c r="E115" s="24">
        <v>25665</v>
      </c>
      <c r="F115" s="24">
        <v>295509</v>
      </c>
      <c r="G115" s="24">
        <v>19304</v>
      </c>
      <c r="H115" s="25">
        <v>276205</v>
      </c>
      <c r="I115" s="24">
        <v>262581</v>
      </c>
      <c r="J115" s="24">
        <v>172550</v>
      </c>
      <c r="K115" s="24">
        <v>90031</v>
      </c>
      <c r="L115" s="24">
        <v>13624</v>
      </c>
      <c r="M115" s="24">
        <v>1229173</v>
      </c>
      <c r="N115" s="24">
        <v>4024569</v>
      </c>
      <c r="O115" s="42">
        <v>4.5</v>
      </c>
      <c r="P115" s="42">
        <v>10.6</v>
      </c>
    </row>
    <row r="116" spans="1:16" ht="15" customHeight="1" x14ac:dyDescent="0.15"/>
    <row r="117" spans="1:16" ht="15" customHeight="1" x14ac:dyDescent="0.15"/>
    <row r="118" spans="1:16" ht="15" customHeight="1" x14ac:dyDescent="0.15"/>
    <row r="119" spans="1:16" ht="15" customHeight="1" x14ac:dyDescent="0.15"/>
    <row r="120" spans="1:16" ht="15" customHeight="1" x14ac:dyDescent="0.15"/>
    <row r="121" spans="1:16" ht="15" customHeight="1" x14ac:dyDescent="0.15"/>
    <row r="122" spans="1:16" ht="15" customHeight="1" x14ac:dyDescent="0.15"/>
    <row r="123" spans="1:16" ht="15" customHeight="1" x14ac:dyDescent="0.15"/>
    <row r="124" spans="1:16" ht="15" customHeight="1" x14ac:dyDescent="0.15"/>
    <row r="125" spans="1:16" ht="15" customHeight="1" x14ac:dyDescent="0.15"/>
    <row r="126" spans="1:16" ht="15" customHeight="1" x14ac:dyDescent="0.15"/>
    <row r="127" spans="1:16" ht="15" customHeight="1" x14ac:dyDescent="0.15"/>
    <row r="128" spans="1:16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</sheetData>
  <mergeCells count="16">
    <mergeCell ref="G4:H4"/>
    <mergeCell ref="G5:G7"/>
    <mergeCell ref="H5:H7"/>
    <mergeCell ref="A3:B7"/>
    <mergeCell ref="C3:C7"/>
    <mergeCell ref="D4:D7"/>
    <mergeCell ref="E4:E7"/>
    <mergeCell ref="F4:F7"/>
    <mergeCell ref="M3:M7"/>
    <mergeCell ref="P3:P7"/>
    <mergeCell ref="O3:O7"/>
    <mergeCell ref="N3:N7"/>
    <mergeCell ref="I4:K4"/>
    <mergeCell ref="J5:K5"/>
    <mergeCell ref="I6:I7"/>
    <mergeCell ref="L6:L7"/>
  </mergeCells>
  <phoneticPr fontId="2"/>
  <pageMargins left="0.78740157480314965" right="0.78740157480314965" top="0.98425196850393704" bottom="0.98425196850393704" header="0.51181102362204722" footer="0.51181102362204722"/>
  <pageSetup paperSize="9" scale="63" firstPageNumber="0" fitToHeight="0" orientation="landscape" r:id="rId1"/>
  <headerFooter alignWithMargins="0"/>
  <rowBreaks count="3" manualBreakCount="3">
    <brk id="41" max="15" man="1"/>
    <brk id="75" max="15" man="1"/>
    <brk id="109" max="15" man="1"/>
  </rowBreaks>
  <ignoredErrors>
    <ignoredError sqref="A8:A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workbookViewId="0"/>
  </sheetViews>
  <sheetFormatPr defaultRowHeight="13.5" x14ac:dyDescent="0.15"/>
  <cols>
    <col min="1" max="1" width="4.5" bestFit="1" customWidth="1"/>
    <col min="2" max="2" width="45" style="57" customWidth="1"/>
    <col min="3" max="3" width="11.125" customWidth="1"/>
    <col min="4" max="129" width="11.25" customWidth="1"/>
  </cols>
  <sheetData>
    <row r="1" spans="1:11" ht="19.5" customHeight="1" x14ac:dyDescent="0.15">
      <c r="A1" t="s">
        <v>257</v>
      </c>
    </row>
    <row r="2" spans="1:11" ht="19.5" customHeight="1" x14ac:dyDescent="0.15">
      <c r="K2" s="26" t="s">
        <v>19</v>
      </c>
    </row>
    <row r="3" spans="1:11" ht="20.100000000000001" customHeight="1" x14ac:dyDescent="0.15">
      <c r="A3" s="58"/>
      <c r="B3" s="59"/>
      <c r="C3" s="60" t="s">
        <v>247</v>
      </c>
      <c r="D3" s="60" t="s">
        <v>248</v>
      </c>
      <c r="E3" s="60" t="s">
        <v>249</v>
      </c>
      <c r="F3" s="60" t="s">
        <v>250</v>
      </c>
      <c r="G3" s="61" t="s">
        <v>251</v>
      </c>
      <c r="H3" s="61" t="s">
        <v>252</v>
      </c>
      <c r="I3" s="61" t="s">
        <v>253</v>
      </c>
      <c r="J3" s="62" t="s">
        <v>254</v>
      </c>
      <c r="K3" s="63"/>
    </row>
    <row r="4" spans="1:11" s="68" customFormat="1" ht="54" x14ac:dyDescent="0.15">
      <c r="A4" s="64"/>
      <c r="B4" s="65"/>
      <c r="C4" s="66" t="s">
        <v>3</v>
      </c>
      <c r="D4" s="66" t="s">
        <v>2</v>
      </c>
      <c r="E4" s="66" t="s">
        <v>4</v>
      </c>
      <c r="F4" s="66" t="s">
        <v>255</v>
      </c>
      <c r="G4" s="66" t="s">
        <v>31</v>
      </c>
      <c r="H4" s="66" t="s">
        <v>32</v>
      </c>
      <c r="I4" s="66" t="s">
        <v>0</v>
      </c>
      <c r="J4" s="66" t="s">
        <v>1</v>
      </c>
      <c r="K4" s="67" t="s">
        <v>6</v>
      </c>
    </row>
    <row r="5" spans="1:11" x14ac:dyDescent="0.15">
      <c r="A5" s="27" t="s">
        <v>256</v>
      </c>
      <c r="B5" s="28" t="s">
        <v>30</v>
      </c>
      <c r="C5" s="69">
        <v>193.94672496156727</v>
      </c>
      <c r="D5" s="69">
        <v>2399.9389957641415</v>
      </c>
      <c r="E5" s="69">
        <v>209.02688920751478</v>
      </c>
      <c r="F5" s="69">
        <v>6.9158476782358971</v>
      </c>
      <c r="G5" s="69">
        <v>85.081736495228483</v>
      </c>
      <c r="H5" s="69">
        <v>76.080864618221682</v>
      </c>
      <c r="I5" s="69">
        <v>-19.962115475072846</v>
      </c>
      <c r="J5" s="69">
        <v>31299.971056750168</v>
      </c>
      <c r="K5" s="70">
        <v>34251.000000000007</v>
      </c>
    </row>
    <row r="6" spans="1:11" x14ac:dyDescent="0.15">
      <c r="A6" s="27" t="s">
        <v>35</v>
      </c>
      <c r="B6" s="28" t="s">
        <v>36</v>
      </c>
      <c r="C6" s="69">
        <v>16.033406994773266</v>
      </c>
      <c r="D6" s="69">
        <v>203.14188075122871</v>
      </c>
      <c r="E6" s="69">
        <v>14.567082800441083</v>
      </c>
      <c r="F6" s="69">
        <v>1.1279061925704137</v>
      </c>
      <c r="G6" s="69">
        <v>0.20657614565932536</v>
      </c>
      <c r="H6" s="69">
        <v>19.481585570020894</v>
      </c>
      <c r="I6" s="69">
        <v>-1.0717510972774447</v>
      </c>
      <c r="J6" s="69">
        <v>405.51331264258386</v>
      </c>
      <c r="K6" s="70">
        <v>659</v>
      </c>
    </row>
    <row r="7" spans="1:11" x14ac:dyDescent="0.15">
      <c r="A7" s="27" t="s">
        <v>37</v>
      </c>
      <c r="B7" s="28" t="s">
        <v>38</v>
      </c>
      <c r="C7" s="69">
        <v>6.2586437676744628</v>
      </c>
      <c r="D7" s="69">
        <v>345.7273627121512</v>
      </c>
      <c r="E7" s="69">
        <v>11.512445519390804</v>
      </c>
      <c r="F7" s="69">
        <v>1.7511705255749974</v>
      </c>
      <c r="G7" s="69">
        <v>1.7287405117452903</v>
      </c>
      <c r="H7" s="69">
        <v>3.7117947269749196</v>
      </c>
      <c r="I7" s="69">
        <v>-0.44971716103068976</v>
      </c>
      <c r="J7" s="69">
        <v>735.75955939751918</v>
      </c>
      <c r="K7" s="70">
        <v>1106.0000000000002</v>
      </c>
    </row>
    <row r="8" spans="1:11" x14ac:dyDescent="0.15">
      <c r="A8" s="27" t="s">
        <v>39</v>
      </c>
      <c r="B8" s="28" t="s">
        <v>40</v>
      </c>
      <c r="C8" s="69">
        <v>11.756239496921353</v>
      </c>
      <c r="D8" s="69">
        <v>147.96946264573856</v>
      </c>
      <c r="E8" s="69">
        <v>8.5392543367332454</v>
      </c>
      <c r="F8" s="69">
        <v>0.83522515203410119</v>
      </c>
      <c r="G8" s="69">
        <v>37.960652510358251</v>
      </c>
      <c r="H8" s="69">
        <v>70.748649532772902</v>
      </c>
      <c r="I8" s="69">
        <v>1436.6000550147699</v>
      </c>
      <c r="J8" s="69">
        <v>1785.5904613106725</v>
      </c>
      <c r="K8" s="70">
        <v>3500.0000000000009</v>
      </c>
    </row>
    <row r="9" spans="1:11" x14ac:dyDescent="0.15">
      <c r="A9" s="27" t="s">
        <v>41</v>
      </c>
      <c r="B9" s="28" t="s">
        <v>42</v>
      </c>
      <c r="C9" s="69">
        <v>46.819992953903188</v>
      </c>
      <c r="D9" s="69">
        <v>576.02268641848616</v>
      </c>
      <c r="E9" s="69">
        <v>26.301914747315639</v>
      </c>
      <c r="F9" s="69">
        <v>0.57666058283894051</v>
      </c>
      <c r="G9" s="69">
        <v>0.11508991007404493</v>
      </c>
      <c r="H9" s="69">
        <v>0.40201021692053768</v>
      </c>
      <c r="I9" s="69">
        <v>27.199031716914583</v>
      </c>
      <c r="J9" s="69">
        <v>3233.5626134535446</v>
      </c>
      <c r="K9" s="70">
        <v>3910.9999999999977</v>
      </c>
    </row>
    <row r="10" spans="1:11" x14ac:dyDescent="0.15">
      <c r="A10" s="27" t="s">
        <v>43</v>
      </c>
      <c r="B10" s="28" t="s">
        <v>44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70">
        <v>0</v>
      </c>
    </row>
    <row r="11" spans="1:11" x14ac:dyDescent="0.15">
      <c r="A11" s="27" t="s">
        <v>45</v>
      </c>
      <c r="B11" s="28" t="s">
        <v>46</v>
      </c>
      <c r="C11" s="69">
        <v>-9.5605285610300725E-2</v>
      </c>
      <c r="D11" s="69">
        <v>0.15186464569689412</v>
      </c>
      <c r="E11" s="69">
        <v>6.8259901249431085E-2</v>
      </c>
      <c r="F11" s="69">
        <v>1.9418534643251498E-2</v>
      </c>
      <c r="G11" s="69">
        <v>16.978643060154099</v>
      </c>
      <c r="H11" s="69">
        <v>3.1786471864644015</v>
      </c>
      <c r="I11" s="69">
        <v>6.3172970205785883E-2</v>
      </c>
      <c r="J11" s="69">
        <v>425.63559898719649</v>
      </c>
      <c r="K11" s="70">
        <v>446.00000000000006</v>
      </c>
    </row>
    <row r="12" spans="1:11" x14ac:dyDescent="0.15">
      <c r="A12" s="27" t="s">
        <v>47</v>
      </c>
      <c r="B12" s="28" t="s">
        <v>48</v>
      </c>
      <c r="C12" s="69">
        <v>170.03520446932015</v>
      </c>
      <c r="D12" s="69">
        <v>2239.3098847854039</v>
      </c>
      <c r="E12" s="69">
        <v>112.66113775906922</v>
      </c>
      <c r="F12" s="69">
        <v>3.6755433434629761</v>
      </c>
      <c r="G12" s="69">
        <v>0.13790603688942452</v>
      </c>
      <c r="H12" s="69">
        <v>0.33091844810557131</v>
      </c>
      <c r="I12" s="69">
        <v>-9.3183873997156645</v>
      </c>
      <c r="J12" s="69">
        <v>4041.1677925574595</v>
      </c>
      <c r="K12" s="70">
        <v>6557.9999999999945</v>
      </c>
    </row>
    <row r="13" spans="1:11" x14ac:dyDescent="0.15">
      <c r="A13" s="27" t="s">
        <v>49</v>
      </c>
      <c r="B13" s="28" t="s">
        <v>50</v>
      </c>
      <c r="C13" s="69">
        <v>18.015772712646026</v>
      </c>
      <c r="D13" s="69">
        <v>144.77415088004739</v>
      </c>
      <c r="E13" s="69">
        <v>3.0421748519308007</v>
      </c>
      <c r="F13" s="69">
        <v>5.3624330577110635E-2</v>
      </c>
      <c r="G13" s="69">
        <v>4.9887490843600453E-2</v>
      </c>
      <c r="H13" s="69">
        <v>5.9151691609576139E-2</v>
      </c>
      <c r="I13" s="69">
        <v>-2.4956898800212737</v>
      </c>
      <c r="J13" s="69">
        <v>565.50092792236649</v>
      </c>
      <c r="K13" s="70">
        <v>728.99999999999977</v>
      </c>
    </row>
    <row r="14" spans="1:11" x14ac:dyDescent="0.15">
      <c r="A14" s="27" t="s">
        <v>51</v>
      </c>
      <c r="B14" s="28" t="s">
        <v>52</v>
      </c>
      <c r="C14" s="69">
        <v>0.81511730810965799</v>
      </c>
      <c r="D14" s="69">
        <v>17.041265761844713</v>
      </c>
      <c r="E14" s="69">
        <v>1.2955601946443775</v>
      </c>
      <c r="F14" s="69">
        <v>0.29339853312108699</v>
      </c>
      <c r="G14" s="69">
        <v>0.22256458548510716</v>
      </c>
      <c r="H14" s="69">
        <v>0.83635257782150918</v>
      </c>
      <c r="I14" s="69">
        <v>0.4930438197373489</v>
      </c>
      <c r="J14" s="69">
        <v>52.002697219236168</v>
      </c>
      <c r="K14" s="70">
        <v>72.999999999999972</v>
      </c>
    </row>
    <row r="15" spans="1:11" x14ac:dyDescent="0.15">
      <c r="A15" s="27" t="s">
        <v>53</v>
      </c>
      <c r="B15" s="28" t="s">
        <v>54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70">
        <v>0</v>
      </c>
    </row>
    <row r="16" spans="1:11" x14ac:dyDescent="0.15">
      <c r="A16" s="27" t="s">
        <v>55</v>
      </c>
      <c r="B16" s="28" t="s">
        <v>56</v>
      </c>
      <c r="C16" s="69">
        <v>0.11160721875630554</v>
      </c>
      <c r="D16" s="69">
        <v>2.4942610620254033</v>
      </c>
      <c r="E16" s="69">
        <v>0.42907419590302959</v>
      </c>
      <c r="F16" s="69">
        <v>7.3203934822789959E-2</v>
      </c>
      <c r="G16" s="69">
        <v>0.23015324022465569</v>
      </c>
      <c r="H16" s="69">
        <v>0.8281279948334046</v>
      </c>
      <c r="I16" s="69">
        <v>-1.1505713294975271</v>
      </c>
      <c r="J16" s="69">
        <v>357.98414368293203</v>
      </c>
      <c r="K16" s="70">
        <v>361.00000000000011</v>
      </c>
    </row>
    <row r="17" spans="1:11" x14ac:dyDescent="0.15">
      <c r="A17" s="27" t="s">
        <v>57</v>
      </c>
      <c r="B17" s="28" t="s">
        <v>58</v>
      </c>
      <c r="C17" s="69">
        <v>5.0146661255963032</v>
      </c>
      <c r="D17" s="69">
        <v>70.286056140847791</v>
      </c>
      <c r="E17" s="69">
        <v>17.709680159052738</v>
      </c>
      <c r="F17" s="69">
        <v>3.2840450670279182</v>
      </c>
      <c r="G17" s="69">
        <v>4.7020088662493666</v>
      </c>
      <c r="H17" s="69">
        <v>11.129457182019454</v>
      </c>
      <c r="I17" s="69">
        <v>2.3225232836047249</v>
      </c>
      <c r="J17" s="69">
        <v>1359.5515631756018</v>
      </c>
      <c r="K17" s="70">
        <v>1474</v>
      </c>
    </row>
    <row r="18" spans="1:11" x14ac:dyDescent="0.15">
      <c r="A18" s="27" t="s">
        <v>59</v>
      </c>
      <c r="B18" s="28" t="s">
        <v>60</v>
      </c>
      <c r="C18" s="69">
        <v>1.2630359786688627</v>
      </c>
      <c r="D18" s="69">
        <v>16.611348172271892</v>
      </c>
      <c r="E18" s="69">
        <v>3.2282227149425284</v>
      </c>
      <c r="F18" s="69">
        <v>0.70814308224381139</v>
      </c>
      <c r="G18" s="69">
        <v>47.655198728401139</v>
      </c>
      <c r="H18" s="69">
        <v>96.851297056116195</v>
      </c>
      <c r="I18" s="69">
        <v>-0.32607173548650875</v>
      </c>
      <c r="J18" s="69">
        <v>1256.0088260028429</v>
      </c>
      <c r="K18" s="70">
        <v>1422.0000000000007</v>
      </c>
    </row>
    <row r="19" spans="1:11" x14ac:dyDescent="0.15">
      <c r="A19" s="27" t="s">
        <v>61</v>
      </c>
      <c r="B19" s="28" t="s">
        <v>62</v>
      </c>
      <c r="C19" s="69">
        <v>6.9318924345241228</v>
      </c>
      <c r="D19" s="69">
        <v>94.410067371100396</v>
      </c>
      <c r="E19" s="69">
        <v>52.84600746265626</v>
      </c>
      <c r="F19" s="69">
        <v>6.7617535723909317</v>
      </c>
      <c r="G19" s="69">
        <v>19.281528958616853</v>
      </c>
      <c r="H19" s="69">
        <v>97.266895312496786</v>
      </c>
      <c r="I19" s="69">
        <v>-0.98975366205607296</v>
      </c>
      <c r="J19" s="69">
        <v>344.49160855027066</v>
      </c>
      <c r="K19" s="70">
        <v>621</v>
      </c>
    </row>
    <row r="20" spans="1:11" x14ac:dyDescent="0.15">
      <c r="A20" s="27" t="s">
        <v>63</v>
      </c>
      <c r="B20" s="28" t="s">
        <v>64</v>
      </c>
      <c r="C20" s="69">
        <v>-5.3030047171963288E-2</v>
      </c>
      <c r="D20" s="69">
        <v>1.4555333706093925</v>
      </c>
      <c r="E20" s="69">
        <v>1.0198574589740066</v>
      </c>
      <c r="F20" s="69">
        <v>0.24753306310732084</v>
      </c>
      <c r="G20" s="69">
        <v>0.35377587780684244</v>
      </c>
      <c r="H20" s="69">
        <v>0.46117629499904805</v>
      </c>
      <c r="I20" s="69">
        <v>-3.9314853044564502E-2</v>
      </c>
      <c r="J20" s="69">
        <v>1285.554468834722</v>
      </c>
      <c r="K20" s="70">
        <v>1289.000000000002</v>
      </c>
    </row>
    <row r="21" spans="1:11" x14ac:dyDescent="0.15">
      <c r="A21" s="27" t="s">
        <v>65</v>
      </c>
      <c r="B21" s="28" t="s">
        <v>66</v>
      </c>
      <c r="C21" s="69">
        <v>6.4368665540114698</v>
      </c>
      <c r="D21" s="69">
        <v>55.506861366997462</v>
      </c>
      <c r="E21" s="69">
        <v>20.229135565043546</v>
      </c>
      <c r="F21" s="69">
        <v>2.5816116971863461</v>
      </c>
      <c r="G21" s="69">
        <v>5.0338090400648055</v>
      </c>
      <c r="H21" s="69">
        <v>4.5215267937810539</v>
      </c>
      <c r="I21" s="69">
        <v>3.3848482803436708</v>
      </c>
      <c r="J21" s="69">
        <v>1115.3053407025718</v>
      </c>
      <c r="K21" s="70">
        <v>1213.0000000000002</v>
      </c>
    </row>
    <row r="22" spans="1:11" x14ac:dyDescent="0.15">
      <c r="A22" s="27" t="s">
        <v>67</v>
      </c>
      <c r="B22" s="28" t="s">
        <v>68</v>
      </c>
      <c r="C22" s="69">
        <v>12.292105580600278</v>
      </c>
      <c r="D22" s="69">
        <v>337.78262372233002</v>
      </c>
      <c r="E22" s="69">
        <v>173.85412355242281</v>
      </c>
      <c r="F22" s="69">
        <v>49.094860827655516</v>
      </c>
      <c r="G22" s="69">
        <v>23.360746836604331</v>
      </c>
      <c r="H22" s="69">
        <v>27.57385141255256</v>
      </c>
      <c r="I22" s="69">
        <v>0.86727879612994374</v>
      </c>
      <c r="J22" s="69">
        <v>356.1744092717048</v>
      </c>
      <c r="K22" s="70">
        <v>981.00000000000034</v>
      </c>
    </row>
    <row r="23" spans="1:11" x14ac:dyDescent="0.15">
      <c r="A23" s="27" t="s">
        <v>69</v>
      </c>
      <c r="B23" s="28" t="s">
        <v>70</v>
      </c>
      <c r="C23" s="69">
        <v>0.10408921112957138</v>
      </c>
      <c r="D23" s="69">
        <v>1.5586096814236192</v>
      </c>
      <c r="E23" s="69">
        <v>0.1422498367192353</v>
      </c>
      <c r="F23" s="69">
        <v>1.102420449365454E-2</v>
      </c>
      <c r="G23" s="69">
        <v>0.50449301228798649</v>
      </c>
      <c r="H23" s="69">
        <v>6.0031366116824948E-2</v>
      </c>
      <c r="I23" s="69">
        <v>9.1286947932280926E-2</v>
      </c>
      <c r="J23" s="69">
        <v>18.528215739896819</v>
      </c>
      <c r="K23" s="70">
        <v>20.999999999999993</v>
      </c>
    </row>
    <row r="24" spans="1:11" x14ac:dyDescent="0.15">
      <c r="A24" s="27" t="s">
        <v>71</v>
      </c>
      <c r="B24" s="28" t="s">
        <v>72</v>
      </c>
      <c r="C24" s="69">
        <v>0.36668303034437316</v>
      </c>
      <c r="D24" s="69">
        <v>3.7470462253168448</v>
      </c>
      <c r="E24" s="69">
        <v>2.8679357956153444</v>
      </c>
      <c r="F24" s="69">
        <v>0.512030789652549</v>
      </c>
      <c r="G24" s="69">
        <v>1.6542766477634778</v>
      </c>
      <c r="H24" s="69">
        <v>0.85274894738048435</v>
      </c>
      <c r="I24" s="69">
        <v>-1.0949722575543763</v>
      </c>
      <c r="J24" s="69">
        <v>366.09425082148118</v>
      </c>
      <c r="K24" s="70">
        <v>374.99999999999989</v>
      </c>
    </row>
    <row r="25" spans="1:11" x14ac:dyDescent="0.15">
      <c r="A25" s="27" t="s">
        <v>73</v>
      </c>
      <c r="B25" s="28" t="s">
        <v>74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x14ac:dyDescent="0.15">
      <c r="A26" s="27" t="s">
        <v>75</v>
      </c>
      <c r="B26" s="28" t="s">
        <v>76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70">
        <v>0</v>
      </c>
    </row>
    <row r="27" spans="1:11" x14ac:dyDescent="0.15">
      <c r="A27" s="27" t="s">
        <v>77</v>
      </c>
      <c r="B27" s="28" t="s">
        <v>78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70">
        <v>0</v>
      </c>
    </row>
    <row r="28" spans="1:11" x14ac:dyDescent="0.15">
      <c r="A28" s="27" t="s">
        <v>79</v>
      </c>
      <c r="B28" s="28" t="s">
        <v>80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70">
        <v>0</v>
      </c>
    </row>
    <row r="29" spans="1:11" x14ac:dyDescent="0.15">
      <c r="A29" s="27" t="s">
        <v>81</v>
      </c>
      <c r="B29" s="28" t="s">
        <v>82</v>
      </c>
      <c r="C29" s="69">
        <v>0.96586254002227911</v>
      </c>
      <c r="D29" s="69">
        <v>12.515393810344847</v>
      </c>
      <c r="E29" s="69">
        <v>73.293945686343648</v>
      </c>
      <c r="F29" s="69">
        <v>8.3533651195347697E-2</v>
      </c>
      <c r="G29" s="69">
        <v>1.7773086314428876E-2</v>
      </c>
      <c r="H29" s="69">
        <v>4.2347626653315366E-2</v>
      </c>
      <c r="I29" s="69">
        <v>0.57453879256193463</v>
      </c>
      <c r="J29" s="69">
        <v>41.506604806563047</v>
      </c>
      <c r="K29" s="70">
        <v>128.99999999999886</v>
      </c>
    </row>
    <row r="30" spans="1:11" x14ac:dyDescent="0.15">
      <c r="A30" s="27" t="s">
        <v>83</v>
      </c>
      <c r="B30" s="28" t="s">
        <v>84</v>
      </c>
      <c r="C30" s="69">
        <v>0.46035716650114794</v>
      </c>
      <c r="D30" s="69">
        <v>8.9217120864000474</v>
      </c>
      <c r="E30" s="69">
        <v>1.2765603656163904</v>
      </c>
      <c r="F30" s="69">
        <v>0.13366688590683468</v>
      </c>
      <c r="G30" s="69">
        <v>0.86866406745458491</v>
      </c>
      <c r="H30" s="69">
        <v>0.80647549861095313</v>
      </c>
      <c r="I30" s="69">
        <v>0.10132030261518969</v>
      </c>
      <c r="J30" s="69">
        <v>186.43124362689491</v>
      </c>
      <c r="K30" s="70">
        <v>199.00000000000006</v>
      </c>
    </row>
    <row r="31" spans="1:11" x14ac:dyDescent="0.15">
      <c r="A31" s="27" t="s">
        <v>85</v>
      </c>
      <c r="B31" s="28" t="s">
        <v>86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70">
        <v>0</v>
      </c>
    </row>
    <row r="32" spans="1:11" x14ac:dyDescent="0.15">
      <c r="A32" s="27" t="s">
        <v>87</v>
      </c>
      <c r="B32" s="28" t="s">
        <v>88</v>
      </c>
      <c r="C32" s="69">
        <v>0.24518408483196202</v>
      </c>
      <c r="D32" s="69">
        <v>8.2843057620131813</v>
      </c>
      <c r="E32" s="69">
        <v>1.6672704205755875</v>
      </c>
      <c r="F32" s="69">
        <v>0.34396381312967828</v>
      </c>
      <c r="G32" s="69">
        <v>40.097979424420942</v>
      </c>
      <c r="H32" s="69">
        <v>2.7045100282657062</v>
      </c>
      <c r="I32" s="69">
        <v>-0.13533651698936167</v>
      </c>
      <c r="J32" s="69">
        <v>8.7921229837523143</v>
      </c>
      <c r="K32" s="70">
        <v>62.000000000000007</v>
      </c>
    </row>
    <row r="33" spans="1:11" x14ac:dyDescent="0.15">
      <c r="A33" s="27" t="s">
        <v>89</v>
      </c>
      <c r="B33" s="28" t="s">
        <v>90</v>
      </c>
      <c r="C33" s="69">
        <v>1.0844086269668642</v>
      </c>
      <c r="D33" s="69">
        <v>22.018960288778576</v>
      </c>
      <c r="E33" s="69">
        <v>4.8646583641069912</v>
      </c>
      <c r="F33" s="69">
        <v>0.95831982323364173</v>
      </c>
      <c r="G33" s="69">
        <v>10.044218022041992</v>
      </c>
      <c r="H33" s="69">
        <v>7.3286832958202694</v>
      </c>
      <c r="I33" s="69">
        <v>0.85632864563987576</v>
      </c>
      <c r="J33" s="69">
        <v>556.84442293341226</v>
      </c>
      <c r="K33" s="70">
        <v>604.00000000000045</v>
      </c>
    </row>
    <row r="34" spans="1:11" x14ac:dyDescent="0.15">
      <c r="A34" s="27" t="s">
        <v>91</v>
      </c>
      <c r="B34" s="28" t="s">
        <v>92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15</v>
      </c>
      <c r="K34" s="70">
        <v>15</v>
      </c>
    </row>
    <row r="35" spans="1:11" x14ac:dyDescent="0.15">
      <c r="A35" s="27" t="s">
        <v>93</v>
      </c>
      <c r="B35" s="28" t="s">
        <v>94</v>
      </c>
      <c r="C35" s="69">
        <v>4.3781745137617456</v>
      </c>
      <c r="D35" s="69">
        <v>35.047016856976448</v>
      </c>
      <c r="E35" s="69">
        <v>3.463533011760819</v>
      </c>
      <c r="F35" s="69">
        <v>1.4044542569026095</v>
      </c>
      <c r="G35" s="69">
        <v>0.75106150808896921</v>
      </c>
      <c r="H35" s="69">
        <v>1.1849272503421784</v>
      </c>
      <c r="I35" s="69">
        <v>-3.3027129289591395E-2</v>
      </c>
      <c r="J35" s="69">
        <v>27.803859731456821</v>
      </c>
      <c r="K35" s="70">
        <v>73.999999999999986</v>
      </c>
    </row>
    <row r="36" spans="1:11" x14ac:dyDescent="0.15">
      <c r="A36" s="27" t="s">
        <v>95</v>
      </c>
      <c r="B36" s="28" t="s">
        <v>96</v>
      </c>
      <c r="C36" s="69">
        <v>0.99522221590842441</v>
      </c>
      <c r="D36" s="69">
        <v>7.0929562974579667</v>
      </c>
      <c r="E36" s="69">
        <v>5.8027804025625658</v>
      </c>
      <c r="F36" s="69">
        <v>1.4692878393640545</v>
      </c>
      <c r="G36" s="69">
        <v>3.1430645765601208</v>
      </c>
      <c r="H36" s="69">
        <v>7.4181450143267122</v>
      </c>
      <c r="I36" s="69">
        <v>-0.11716230834758097</v>
      </c>
      <c r="J36" s="69">
        <v>12.195705962167906</v>
      </c>
      <c r="K36" s="70">
        <v>38.000000000000171</v>
      </c>
    </row>
    <row r="37" spans="1:11" x14ac:dyDescent="0.15">
      <c r="A37" s="27" t="s">
        <v>97</v>
      </c>
      <c r="B37" s="28" t="s">
        <v>98</v>
      </c>
      <c r="C37" s="69">
        <v>0.11541720781290503</v>
      </c>
      <c r="D37" s="69">
        <v>6.106677009342115</v>
      </c>
      <c r="E37" s="69">
        <v>3.0230856022356458</v>
      </c>
      <c r="F37" s="69">
        <v>0.96109232322239802</v>
      </c>
      <c r="G37" s="69">
        <v>314.76154562338087</v>
      </c>
      <c r="H37" s="69">
        <v>90.271597535897982</v>
      </c>
      <c r="I37" s="69">
        <v>-0.3217384313936722</v>
      </c>
      <c r="J37" s="69">
        <v>812.08232312950133</v>
      </c>
      <c r="K37" s="70">
        <v>1226.9999999999995</v>
      </c>
    </row>
    <row r="38" spans="1:11" x14ac:dyDescent="0.15">
      <c r="A38" s="27" t="s">
        <v>99</v>
      </c>
      <c r="B38" s="28" t="s">
        <v>100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114</v>
      </c>
      <c r="K38" s="70">
        <v>114</v>
      </c>
    </row>
    <row r="39" spans="1:11" x14ac:dyDescent="0.15">
      <c r="A39" s="27" t="s">
        <v>101</v>
      </c>
      <c r="B39" s="28" t="s">
        <v>102</v>
      </c>
      <c r="C39" s="69">
        <v>0.15470248414858456</v>
      </c>
      <c r="D39" s="69">
        <v>4.7028806951915563</v>
      </c>
      <c r="E39" s="69">
        <v>1.238962207634797</v>
      </c>
      <c r="F39" s="69">
        <v>0.34767456319824297</v>
      </c>
      <c r="G39" s="69">
        <v>10.694923180589676</v>
      </c>
      <c r="H39" s="69">
        <v>8.8599486187694527</v>
      </c>
      <c r="I39" s="69">
        <v>-0.80412061873828644</v>
      </c>
      <c r="J39" s="69">
        <v>357.80502886920527</v>
      </c>
      <c r="K39" s="70">
        <v>382.99999999999932</v>
      </c>
    </row>
    <row r="40" spans="1:11" x14ac:dyDescent="0.15">
      <c r="A40" s="27" t="s">
        <v>103</v>
      </c>
      <c r="B40" s="28" t="s">
        <v>104</v>
      </c>
      <c r="C40" s="69">
        <v>5.0877800697580458E-3</v>
      </c>
      <c r="D40" s="69">
        <v>8.7653717759622438</v>
      </c>
      <c r="E40" s="69">
        <v>8.3033650512518126E-2</v>
      </c>
      <c r="F40" s="69">
        <v>2.8598949137243194E-2</v>
      </c>
      <c r="G40" s="69">
        <v>14.798635305826517</v>
      </c>
      <c r="H40" s="69">
        <v>28.558311637844913</v>
      </c>
      <c r="I40" s="69">
        <v>6.8479943523150872</v>
      </c>
      <c r="J40" s="69">
        <v>164.91296654833172</v>
      </c>
      <c r="K40" s="70">
        <v>224</v>
      </c>
    </row>
    <row r="41" spans="1:11" x14ac:dyDescent="0.15">
      <c r="A41" s="27" t="s">
        <v>105</v>
      </c>
      <c r="B41" s="28" t="s">
        <v>106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70">
        <v>0</v>
      </c>
    </row>
    <row r="42" spans="1:11" x14ac:dyDescent="0.15">
      <c r="A42" s="27" t="s">
        <v>107</v>
      </c>
      <c r="B42" s="28" t="s">
        <v>108</v>
      </c>
      <c r="C42" s="69">
        <v>1.3705936653408111E-2</v>
      </c>
      <c r="D42" s="69">
        <v>0.23496781803320671</v>
      </c>
      <c r="E42" s="69">
        <v>7.4538452084262852E-2</v>
      </c>
      <c r="F42" s="69">
        <v>2.0825967492576539E-2</v>
      </c>
      <c r="G42" s="69">
        <v>2.5603666976375612</v>
      </c>
      <c r="H42" s="69">
        <v>3.4246703662752673</v>
      </c>
      <c r="I42" s="69">
        <v>0.61520788883899236</v>
      </c>
      <c r="J42" s="69">
        <v>544.05571687298493</v>
      </c>
      <c r="K42" s="70">
        <v>551.00000000000023</v>
      </c>
    </row>
    <row r="43" spans="1:11" x14ac:dyDescent="0.15">
      <c r="A43" s="27" t="s">
        <v>109</v>
      </c>
      <c r="B43" s="28" t="s">
        <v>110</v>
      </c>
      <c r="C43" s="69">
        <v>0.40009611244606402</v>
      </c>
      <c r="D43" s="69">
        <v>6.9291956432640394</v>
      </c>
      <c r="E43" s="69">
        <v>2.8996410493561249</v>
      </c>
      <c r="F43" s="69">
        <v>0.84903198393764234</v>
      </c>
      <c r="G43" s="69">
        <v>20.984359451275342</v>
      </c>
      <c r="H43" s="69">
        <v>29.27379309484164</v>
      </c>
      <c r="I43" s="69">
        <v>1.1006675076643557</v>
      </c>
      <c r="J43" s="69">
        <v>191.56321515721481</v>
      </c>
      <c r="K43" s="70">
        <v>254</v>
      </c>
    </row>
    <row r="44" spans="1:11" x14ac:dyDescent="0.15">
      <c r="A44" s="27" t="s">
        <v>111</v>
      </c>
      <c r="B44" s="28" t="s">
        <v>112</v>
      </c>
      <c r="C44" s="69">
        <v>3.7715369213677956E-5</v>
      </c>
      <c r="D44" s="69">
        <v>1.269712717788162E-2</v>
      </c>
      <c r="E44" s="69">
        <v>2.8843828225397558E-4</v>
      </c>
      <c r="F44" s="69">
        <v>6.0636172056685014E-5</v>
      </c>
      <c r="G44" s="69">
        <v>6.3405763726869424E-4</v>
      </c>
      <c r="H44" s="69">
        <v>-8.917668701586624E-3</v>
      </c>
      <c r="I44" s="69">
        <v>3.622674149188581E-3</v>
      </c>
      <c r="J44" s="69">
        <v>66.991577019913692</v>
      </c>
      <c r="K44" s="70">
        <v>66.999999999999972</v>
      </c>
    </row>
    <row r="45" spans="1:11" x14ac:dyDescent="0.15">
      <c r="A45" s="71" t="s">
        <v>113</v>
      </c>
      <c r="B45" s="28" t="s">
        <v>114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70">
        <v>0</v>
      </c>
    </row>
    <row r="46" spans="1:11" x14ac:dyDescent="0.15">
      <c r="A46" s="71" t="s">
        <v>115</v>
      </c>
      <c r="B46" s="72" t="s">
        <v>116</v>
      </c>
      <c r="C46" s="69">
        <v>0.31358975433505965</v>
      </c>
      <c r="D46" s="69">
        <v>17.792711657844031</v>
      </c>
      <c r="E46" s="69">
        <v>8.1294492972743271</v>
      </c>
      <c r="F46" s="69">
        <v>2.5965687474421513</v>
      </c>
      <c r="G46" s="69">
        <v>241.06492639173342</v>
      </c>
      <c r="H46" s="69">
        <v>228.76993673829085</v>
      </c>
      <c r="I46" s="69">
        <v>0.54989155731927286</v>
      </c>
      <c r="J46" s="69">
        <v>218.78292585576071</v>
      </c>
      <c r="K46" s="70">
        <v>717.99999999999977</v>
      </c>
    </row>
    <row r="47" spans="1:11" x14ac:dyDescent="0.15">
      <c r="A47" s="71" t="s">
        <v>117</v>
      </c>
      <c r="B47" s="72" t="s">
        <v>118</v>
      </c>
      <c r="C47" s="69">
        <v>8.2620270594453888</v>
      </c>
      <c r="D47" s="69">
        <v>103.75576251688328</v>
      </c>
      <c r="E47" s="69">
        <v>35.591506694865288</v>
      </c>
      <c r="F47" s="69">
        <v>12.989932054327976</v>
      </c>
      <c r="G47" s="69">
        <v>89.067292510125199</v>
      </c>
      <c r="H47" s="69">
        <v>161.34579056168349</v>
      </c>
      <c r="I47" s="69">
        <v>0.75319758531439351</v>
      </c>
      <c r="J47" s="69">
        <v>558.23449101735503</v>
      </c>
      <c r="K47" s="70">
        <v>970</v>
      </c>
    </row>
    <row r="48" spans="1:11" x14ac:dyDescent="0.15">
      <c r="A48" s="71" t="s">
        <v>119</v>
      </c>
      <c r="B48" s="72" t="s">
        <v>120</v>
      </c>
      <c r="C48" s="69">
        <v>0.11299033231767479</v>
      </c>
      <c r="D48" s="69">
        <v>6.0301780946715233</v>
      </c>
      <c r="E48" s="69">
        <v>1.6442885966155658</v>
      </c>
      <c r="F48" s="69">
        <v>0.59116471895643485</v>
      </c>
      <c r="G48" s="69">
        <v>10.123797056713608</v>
      </c>
      <c r="H48" s="69">
        <v>91.957492320991065</v>
      </c>
      <c r="I48" s="69">
        <v>1.7670713049380966</v>
      </c>
      <c r="J48" s="69">
        <v>691.77301757479563</v>
      </c>
      <c r="K48" s="70">
        <v>803.99999999999955</v>
      </c>
    </row>
    <row r="49" spans="1:11" x14ac:dyDescent="0.15">
      <c r="A49" s="71" t="s">
        <v>121</v>
      </c>
      <c r="B49" s="72" t="s">
        <v>122</v>
      </c>
      <c r="C49" s="69">
        <v>0.57307515967761569</v>
      </c>
      <c r="D49" s="69">
        <v>32.2245996289397</v>
      </c>
      <c r="E49" s="69">
        <v>7.5148453821183958</v>
      </c>
      <c r="F49" s="69">
        <v>2.4322504131609217</v>
      </c>
      <c r="G49" s="69">
        <v>11.786088018441207</v>
      </c>
      <c r="H49" s="69">
        <v>536.55738551202785</v>
      </c>
      <c r="I49" s="69">
        <v>19.549767818535251</v>
      </c>
      <c r="J49" s="69">
        <v>2255.3619880671008</v>
      </c>
      <c r="K49" s="70">
        <v>2866.0000000000018</v>
      </c>
    </row>
    <row r="50" spans="1:11" x14ac:dyDescent="0.15">
      <c r="A50" s="71" t="s">
        <v>123</v>
      </c>
      <c r="B50" s="72" t="s">
        <v>124</v>
      </c>
      <c r="C50" s="69">
        <v>2.144140633092588E-2</v>
      </c>
      <c r="D50" s="69">
        <v>0.60193439451393049</v>
      </c>
      <c r="E50" s="69">
        <v>1.4916362580683034</v>
      </c>
      <c r="F50" s="69">
        <v>7.4479598351807147E-2</v>
      </c>
      <c r="G50" s="69">
        <v>0.28683674086198746</v>
      </c>
      <c r="H50" s="69">
        <v>5.1299140434635655</v>
      </c>
      <c r="I50" s="69">
        <v>-6.9337563244731337E-2</v>
      </c>
      <c r="J50" s="69">
        <v>495.46309512165396</v>
      </c>
      <c r="K50" s="70">
        <v>502.99999999999977</v>
      </c>
    </row>
    <row r="51" spans="1:11" x14ac:dyDescent="0.15">
      <c r="A51" s="71" t="s">
        <v>125</v>
      </c>
      <c r="B51" s="72" t="s">
        <v>126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369</v>
      </c>
      <c r="K51" s="70">
        <v>369</v>
      </c>
    </row>
    <row r="52" spans="1:11" x14ac:dyDescent="0.15">
      <c r="A52" s="71" t="s">
        <v>127</v>
      </c>
      <c r="B52" s="72" t="s">
        <v>128</v>
      </c>
      <c r="C52" s="69">
        <v>0.10121945164989345</v>
      </c>
      <c r="D52" s="69">
        <v>8.0937854060677115</v>
      </c>
      <c r="E52" s="69">
        <v>2.6597049784263196</v>
      </c>
      <c r="F52" s="69">
        <v>1.1014025173293267</v>
      </c>
      <c r="G52" s="69">
        <v>0.86903112102382918</v>
      </c>
      <c r="H52" s="69">
        <v>1.0701636720761072</v>
      </c>
      <c r="I52" s="69">
        <v>5.9448802557274728E-2</v>
      </c>
      <c r="J52" s="69">
        <v>497.04524405086943</v>
      </c>
      <c r="K52" s="70">
        <v>510.99999999999989</v>
      </c>
    </row>
    <row r="53" spans="1:11" x14ac:dyDescent="0.15">
      <c r="A53" s="71" t="s">
        <v>129</v>
      </c>
      <c r="B53" s="72" t="s">
        <v>130</v>
      </c>
      <c r="C53" s="69">
        <v>0.14146239897434409</v>
      </c>
      <c r="D53" s="69">
        <v>8.1975913225121708</v>
      </c>
      <c r="E53" s="69">
        <v>1.8837303612652609</v>
      </c>
      <c r="F53" s="69">
        <v>0.60358108107891095</v>
      </c>
      <c r="G53" s="69">
        <v>13.130723490286519</v>
      </c>
      <c r="H53" s="69">
        <v>97.087460040617856</v>
      </c>
      <c r="I53" s="69">
        <v>3.1555507359198112E-2</v>
      </c>
      <c r="J53" s="69">
        <v>335.92389579790597</v>
      </c>
      <c r="K53" s="70">
        <v>457.00000000000023</v>
      </c>
    </row>
    <row r="54" spans="1:11" x14ac:dyDescent="0.15">
      <c r="A54" s="71" t="s">
        <v>131</v>
      </c>
      <c r="B54" s="72" t="s">
        <v>132</v>
      </c>
      <c r="C54" s="69">
        <v>7.9355781763248007E-2</v>
      </c>
      <c r="D54" s="69">
        <v>2.6838025466702513</v>
      </c>
      <c r="E54" s="69">
        <v>3.9204084420931505E-2</v>
      </c>
      <c r="F54" s="69">
        <v>1.8575323097740921E-2</v>
      </c>
      <c r="G54" s="69">
        <v>4.7510219332993521E-2</v>
      </c>
      <c r="H54" s="69">
        <v>0.79414738630284576</v>
      </c>
      <c r="I54" s="69">
        <v>1.5857960635513972E-2</v>
      </c>
      <c r="J54" s="69">
        <v>186.32154669777645</v>
      </c>
      <c r="K54" s="70">
        <v>189.99999999999997</v>
      </c>
    </row>
    <row r="55" spans="1:11" x14ac:dyDescent="0.15">
      <c r="A55" s="71" t="s">
        <v>133</v>
      </c>
      <c r="B55" s="72" t="s">
        <v>134</v>
      </c>
      <c r="C55" s="69">
        <v>1.9449698524015042E-3</v>
      </c>
      <c r="D55" s="69">
        <v>9.9486265237155619E-2</v>
      </c>
      <c r="E55" s="69">
        <v>0.22757800290991254</v>
      </c>
      <c r="F55" s="69">
        <v>9.9156751705193544E-2</v>
      </c>
      <c r="G55" s="69">
        <v>0.85710975610931861</v>
      </c>
      <c r="H55" s="69">
        <v>6.224642675313115</v>
      </c>
      <c r="I55" s="69">
        <v>7.4659432355033807E-3</v>
      </c>
      <c r="J55" s="69">
        <v>0.48261563563743981</v>
      </c>
      <c r="K55" s="70">
        <v>8.0000000000000409</v>
      </c>
    </row>
    <row r="56" spans="1:11" x14ac:dyDescent="0.15">
      <c r="A56" s="71" t="s">
        <v>135</v>
      </c>
      <c r="B56" s="72" t="s">
        <v>136</v>
      </c>
      <c r="C56" s="69">
        <v>0.15326634162474098</v>
      </c>
      <c r="D56" s="69">
        <v>10.655044098261474</v>
      </c>
      <c r="E56" s="69">
        <v>0.61344509524055324</v>
      </c>
      <c r="F56" s="69">
        <v>0.22203116239001849</v>
      </c>
      <c r="G56" s="69">
        <v>1.9402569504060589</v>
      </c>
      <c r="H56" s="69">
        <v>7.0426416824455345</v>
      </c>
      <c r="I56" s="69">
        <v>0.17266570540658438</v>
      </c>
      <c r="J56" s="69">
        <v>2.2006489642248765</v>
      </c>
      <c r="K56" s="70">
        <v>22.99999999999984</v>
      </c>
    </row>
    <row r="57" spans="1:11" x14ac:dyDescent="0.15">
      <c r="A57" s="71" t="s">
        <v>137</v>
      </c>
      <c r="B57" s="72" t="s">
        <v>138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70">
        <v>0</v>
      </c>
    </row>
    <row r="58" spans="1:11" x14ac:dyDescent="0.15">
      <c r="A58" s="71" t="s">
        <v>139</v>
      </c>
      <c r="B58" s="72" t="s">
        <v>140</v>
      </c>
      <c r="C58" s="69">
        <v>1.5080260222878375E-2</v>
      </c>
      <c r="D58" s="69">
        <v>31.019397706217845</v>
      </c>
      <c r="E58" s="69">
        <v>0.21879076486004817</v>
      </c>
      <c r="F58" s="69">
        <v>5.7437867845615269E-2</v>
      </c>
      <c r="G58" s="69">
        <v>8.4050536103727982</v>
      </c>
      <c r="H58" s="69">
        <v>64.692917928424151</v>
      </c>
      <c r="I58" s="69">
        <v>0.29129133144021968</v>
      </c>
      <c r="J58" s="69">
        <v>114.30003053062072</v>
      </c>
      <c r="K58" s="70">
        <v>219.00000000000426</v>
      </c>
    </row>
    <row r="59" spans="1:11" x14ac:dyDescent="0.15">
      <c r="A59" s="71" t="s">
        <v>141</v>
      </c>
      <c r="B59" s="72" t="s">
        <v>142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70">
        <v>0</v>
      </c>
    </row>
    <row r="60" spans="1:11" x14ac:dyDescent="0.15">
      <c r="A60" s="71" t="s">
        <v>143</v>
      </c>
      <c r="B60" s="72" t="s">
        <v>144</v>
      </c>
      <c r="C60" s="69">
        <v>2.1436483893102793E-4</v>
      </c>
      <c r="D60" s="69">
        <v>0.20085279854815005</v>
      </c>
      <c r="E60" s="69">
        <v>9.1852304226668069E-3</v>
      </c>
      <c r="F60" s="69">
        <v>4.323946047706478E-3</v>
      </c>
      <c r="G60" s="69">
        <v>3.2985025965433401E-2</v>
      </c>
      <c r="H60" s="69">
        <v>1.3505043593278199</v>
      </c>
      <c r="I60" s="69">
        <v>8.0677128250225029E-3</v>
      </c>
      <c r="J60" s="69">
        <v>99.393866562024272</v>
      </c>
      <c r="K60" s="70">
        <v>101</v>
      </c>
    </row>
    <row r="61" spans="1:11" x14ac:dyDescent="0.15">
      <c r="A61" s="71" t="s">
        <v>145</v>
      </c>
      <c r="B61" s="72" t="s">
        <v>146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501</v>
      </c>
      <c r="K61" s="70">
        <v>501</v>
      </c>
    </row>
    <row r="62" spans="1:11" x14ac:dyDescent="0.15">
      <c r="A62" s="71" t="s">
        <v>147</v>
      </c>
      <c r="B62" s="72" t="s">
        <v>148</v>
      </c>
      <c r="C62" s="69">
        <v>0.13840490256699103</v>
      </c>
      <c r="D62" s="69">
        <v>2.0465838230695179</v>
      </c>
      <c r="E62" s="69">
        <v>0.93111019771678449</v>
      </c>
      <c r="F62" s="69">
        <v>0.44819077397923601</v>
      </c>
      <c r="G62" s="69">
        <v>0.3240379092848728</v>
      </c>
      <c r="H62" s="69">
        <v>3.5009402328956885</v>
      </c>
      <c r="I62" s="69">
        <v>8.6799292951230207</v>
      </c>
      <c r="J62" s="69">
        <v>732.93080286536349</v>
      </c>
      <c r="K62" s="70">
        <v>748.99999999999955</v>
      </c>
    </row>
    <row r="63" spans="1:11" x14ac:dyDescent="0.15">
      <c r="A63" s="71" t="s">
        <v>149</v>
      </c>
      <c r="B63" s="72" t="s">
        <v>150</v>
      </c>
      <c r="C63" s="69">
        <v>5.1584165282897671E-4</v>
      </c>
      <c r="D63" s="69">
        <v>7.1203973657791117E-2</v>
      </c>
      <c r="E63" s="69">
        <v>2.7476108411556864E-2</v>
      </c>
      <c r="F63" s="69">
        <v>1.3517549625290984E-2</v>
      </c>
      <c r="G63" s="69">
        <v>4.4839127809353958E-2</v>
      </c>
      <c r="H63" s="69">
        <v>0.11498541270101445</v>
      </c>
      <c r="I63" s="69">
        <v>-5.5098587106691713E-5</v>
      </c>
      <c r="J63" s="69">
        <v>5.7275170847292696</v>
      </c>
      <c r="K63" s="70">
        <v>5.9999999999999991</v>
      </c>
    </row>
    <row r="64" spans="1:11" x14ac:dyDescent="0.15">
      <c r="A64" s="71" t="s">
        <v>151</v>
      </c>
      <c r="B64" s="72" t="s">
        <v>152</v>
      </c>
      <c r="C64" s="69">
        <v>4.8744299054459743</v>
      </c>
      <c r="D64" s="69">
        <v>35.692978793156563</v>
      </c>
      <c r="E64" s="69">
        <v>8.4572830669736216</v>
      </c>
      <c r="F64" s="69">
        <v>2.161237165610737</v>
      </c>
      <c r="G64" s="69">
        <v>7.4805602071353992</v>
      </c>
      <c r="H64" s="69">
        <v>27.695602330205887</v>
      </c>
      <c r="I64" s="69">
        <v>2.2695519057879077</v>
      </c>
      <c r="J64" s="69">
        <v>1059.3683566256827</v>
      </c>
      <c r="K64" s="70">
        <v>1147.9999999999989</v>
      </c>
    </row>
    <row r="65" spans="1:11" x14ac:dyDescent="0.15">
      <c r="A65" s="71" t="s">
        <v>153</v>
      </c>
      <c r="B65" s="72" t="s">
        <v>154</v>
      </c>
      <c r="C65" s="69">
        <v>0.49350040928074573</v>
      </c>
      <c r="D65" s="69">
        <v>52.25012339610015</v>
      </c>
      <c r="E65" s="69">
        <v>3.2423844840374221</v>
      </c>
      <c r="F65" s="69">
        <v>0.6646406387498659</v>
      </c>
      <c r="G65" s="69">
        <v>7.3652792226293098</v>
      </c>
      <c r="H65" s="69">
        <v>2.9760785152634535</v>
      </c>
      <c r="I65" s="69">
        <v>0.85739491580312499</v>
      </c>
      <c r="J65" s="69">
        <v>93.1505984181359</v>
      </c>
      <c r="K65" s="70">
        <v>160.99999999999997</v>
      </c>
    </row>
    <row r="66" spans="1:11" x14ac:dyDescent="0.15">
      <c r="A66" s="71" t="s">
        <v>155</v>
      </c>
      <c r="B66" s="72" t="s">
        <v>156</v>
      </c>
      <c r="C66" s="69">
        <v>0</v>
      </c>
      <c r="D66" s="69">
        <v>0</v>
      </c>
      <c r="E66" s="69">
        <v>0</v>
      </c>
      <c r="F66" s="69">
        <v>0</v>
      </c>
      <c r="G66" s="69">
        <v>2262.2981826816258</v>
      </c>
      <c r="H66" s="69">
        <v>5185.7018173183742</v>
      </c>
      <c r="I66" s="69">
        <v>0</v>
      </c>
      <c r="J66" s="69">
        <v>0</v>
      </c>
      <c r="K66" s="70">
        <v>7448</v>
      </c>
    </row>
    <row r="67" spans="1:11" x14ac:dyDescent="0.15">
      <c r="A67" s="71" t="s">
        <v>157</v>
      </c>
      <c r="B67" s="72" t="s">
        <v>158</v>
      </c>
      <c r="C67" s="69">
        <v>4.8399832754318091</v>
      </c>
      <c r="D67" s="69">
        <v>230.70465489354734</v>
      </c>
      <c r="E67" s="69">
        <v>129.22052309452803</v>
      </c>
      <c r="F67" s="69">
        <v>41.405402028960957</v>
      </c>
      <c r="G67" s="69">
        <v>177.93131412535107</v>
      </c>
      <c r="H67" s="69">
        <v>709.40437857411564</v>
      </c>
      <c r="I67" s="69">
        <v>0.73355591929026331</v>
      </c>
      <c r="J67" s="69">
        <v>113.76018808877427</v>
      </c>
      <c r="K67" s="70">
        <v>1407.9999999999991</v>
      </c>
    </row>
    <row r="68" spans="1:11" x14ac:dyDescent="0.15">
      <c r="A68" s="71" t="s">
        <v>159</v>
      </c>
      <c r="B68" s="72" t="s">
        <v>160</v>
      </c>
      <c r="C68" s="69">
        <v>0</v>
      </c>
      <c r="D68" s="69">
        <v>0</v>
      </c>
      <c r="E68" s="69">
        <v>0</v>
      </c>
      <c r="F68" s="69">
        <v>0</v>
      </c>
      <c r="G68" s="69">
        <v>15127.329767502857</v>
      </c>
      <c r="H68" s="69">
        <v>5.6702324971429636</v>
      </c>
      <c r="I68" s="69">
        <v>0</v>
      </c>
      <c r="J68" s="69">
        <v>0</v>
      </c>
      <c r="K68" s="70">
        <v>15133</v>
      </c>
    </row>
    <row r="69" spans="1:11" x14ac:dyDescent="0.15">
      <c r="A69" s="71" t="s">
        <v>161</v>
      </c>
      <c r="B69" s="72" t="s">
        <v>162</v>
      </c>
      <c r="C69" s="69">
        <v>0</v>
      </c>
      <c r="D69" s="69">
        <v>0</v>
      </c>
      <c r="E69" s="69">
        <v>0</v>
      </c>
      <c r="F69" s="69">
        <v>0</v>
      </c>
      <c r="G69" s="69">
        <v>925.52660152008684</v>
      </c>
      <c r="H69" s="69">
        <v>2311.4733984799132</v>
      </c>
      <c r="I69" s="69">
        <v>0</v>
      </c>
      <c r="J69" s="69">
        <v>0</v>
      </c>
      <c r="K69" s="70">
        <v>3237</v>
      </c>
    </row>
    <row r="70" spans="1:11" x14ac:dyDescent="0.15">
      <c r="A70" s="71" t="s">
        <v>163</v>
      </c>
      <c r="B70" s="72" t="s">
        <v>164</v>
      </c>
      <c r="C70" s="69">
        <v>8.9898892382876419</v>
      </c>
      <c r="D70" s="69">
        <v>444.38336224599294</v>
      </c>
      <c r="E70" s="69">
        <v>91.549435131757605</v>
      </c>
      <c r="F70" s="69">
        <v>19.004916203643461</v>
      </c>
      <c r="G70" s="69">
        <v>22.870875087378753</v>
      </c>
      <c r="H70" s="69">
        <v>17.516378266950625</v>
      </c>
      <c r="I70" s="69">
        <v>0.94318671089939332</v>
      </c>
      <c r="J70" s="69">
        <v>338.74195711508952</v>
      </c>
      <c r="K70" s="70">
        <v>943.99999999999977</v>
      </c>
    </row>
    <row r="71" spans="1:11" x14ac:dyDescent="0.15">
      <c r="A71" s="71" t="s">
        <v>165</v>
      </c>
      <c r="B71" s="72" t="s">
        <v>166</v>
      </c>
      <c r="C71" s="69">
        <v>1.6814067455025623</v>
      </c>
      <c r="D71" s="69">
        <v>40.421497064222372</v>
      </c>
      <c r="E71" s="69">
        <v>9.229818139902882</v>
      </c>
      <c r="F71" s="69">
        <v>1.4263743980483381</v>
      </c>
      <c r="G71" s="69">
        <v>0.88341522091148228</v>
      </c>
      <c r="H71" s="69">
        <v>1.0646265650167723</v>
      </c>
      <c r="I71" s="69">
        <v>1.8645527217219172E-2</v>
      </c>
      <c r="J71" s="69">
        <v>7.2742163391783885</v>
      </c>
      <c r="K71" s="70">
        <v>62.000000000000014</v>
      </c>
    </row>
    <row r="72" spans="1:11" x14ac:dyDescent="0.15">
      <c r="A72" s="71" t="s">
        <v>167</v>
      </c>
      <c r="B72" s="72" t="s">
        <v>168</v>
      </c>
      <c r="C72" s="69">
        <v>12.872196421228253</v>
      </c>
      <c r="D72" s="69">
        <v>329.99900400903289</v>
      </c>
      <c r="E72" s="69">
        <v>84.02719200270954</v>
      </c>
      <c r="F72" s="69">
        <v>36.96087899691107</v>
      </c>
      <c r="G72" s="69">
        <v>11.486712242423286</v>
      </c>
      <c r="H72" s="69">
        <v>15.693902550498249</v>
      </c>
      <c r="I72" s="69">
        <v>0.2053834302931736</v>
      </c>
      <c r="J72" s="69">
        <v>63.754730346903465</v>
      </c>
      <c r="K72" s="70">
        <v>554.99999999999989</v>
      </c>
    </row>
    <row r="73" spans="1:11" x14ac:dyDescent="0.15">
      <c r="A73" s="71" t="s">
        <v>169</v>
      </c>
      <c r="B73" s="72" t="s">
        <v>170</v>
      </c>
      <c r="C73" s="69">
        <v>43.70714971615886</v>
      </c>
      <c r="D73" s="69">
        <v>669.47402874491104</v>
      </c>
      <c r="E73" s="69">
        <v>832.45573655542705</v>
      </c>
      <c r="F73" s="69">
        <v>281.72390778939035</v>
      </c>
      <c r="G73" s="69">
        <v>87.458360173451638</v>
      </c>
      <c r="H73" s="69">
        <v>29.254300491370543</v>
      </c>
      <c r="I73" s="69">
        <v>0.48734070270590746</v>
      </c>
      <c r="J73" s="69">
        <v>293.43917582658372</v>
      </c>
      <c r="K73" s="70">
        <v>2237.9999999999991</v>
      </c>
    </row>
    <row r="74" spans="1:11" x14ac:dyDescent="0.15">
      <c r="A74" s="71" t="s">
        <v>171</v>
      </c>
      <c r="B74" s="72" t="s">
        <v>172</v>
      </c>
      <c r="C74" s="69">
        <v>1695.6249511191938</v>
      </c>
      <c r="D74" s="69">
        <v>42280.806969689591</v>
      </c>
      <c r="E74" s="69">
        <v>4032.208703390796</v>
      </c>
      <c r="F74" s="69">
        <v>315.01129932506086</v>
      </c>
      <c r="G74" s="69">
        <v>2171.9493901952042</v>
      </c>
      <c r="H74" s="69">
        <v>4764.4779896982536</v>
      </c>
      <c r="I74" s="69">
        <v>140.326476818728</v>
      </c>
      <c r="J74" s="69">
        <v>11731.594219763174</v>
      </c>
      <c r="K74" s="70">
        <v>67132</v>
      </c>
    </row>
    <row r="75" spans="1:11" x14ac:dyDescent="0.15">
      <c r="A75" s="71" t="s">
        <v>173</v>
      </c>
      <c r="B75" s="72" t="s">
        <v>174</v>
      </c>
      <c r="C75" s="69">
        <v>24.716356622638273</v>
      </c>
      <c r="D75" s="69">
        <v>5661.5073070018052</v>
      </c>
      <c r="E75" s="69">
        <v>387.49447398938594</v>
      </c>
      <c r="F75" s="69">
        <v>96.626521894951054</v>
      </c>
      <c r="G75" s="69">
        <v>208.06148868600272</v>
      </c>
      <c r="H75" s="69">
        <v>104.6545519787057</v>
      </c>
      <c r="I75" s="69">
        <v>4.6168179912848082</v>
      </c>
      <c r="J75" s="69">
        <v>880.32248183522961</v>
      </c>
      <c r="K75" s="70">
        <v>7368.0000000000036</v>
      </c>
    </row>
    <row r="76" spans="1:11" x14ac:dyDescent="0.15">
      <c r="A76" s="71" t="s">
        <v>175</v>
      </c>
      <c r="B76" s="72" t="s">
        <v>176</v>
      </c>
      <c r="C76" s="69">
        <v>39.695957908955222</v>
      </c>
      <c r="D76" s="69">
        <v>1486.962482269696</v>
      </c>
      <c r="E76" s="69">
        <v>475.22018801883559</v>
      </c>
      <c r="F76" s="69">
        <v>28.06433514203038</v>
      </c>
      <c r="G76" s="69">
        <v>90.107122974070066</v>
      </c>
      <c r="H76" s="69">
        <v>129.31599054696625</v>
      </c>
      <c r="I76" s="69">
        <v>2.163224248521467</v>
      </c>
      <c r="J76" s="69">
        <v>563.47069889092495</v>
      </c>
      <c r="K76" s="70">
        <v>2815</v>
      </c>
    </row>
    <row r="77" spans="1:11" x14ac:dyDescent="0.15">
      <c r="A77" s="71" t="s">
        <v>177</v>
      </c>
      <c r="B77" s="72" t="s">
        <v>178</v>
      </c>
      <c r="C77" s="69">
        <v>0</v>
      </c>
      <c r="D77" s="69">
        <v>1413.2470600717961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22.752939928203858</v>
      </c>
      <c r="K77" s="70">
        <v>1436</v>
      </c>
    </row>
    <row r="78" spans="1:11" x14ac:dyDescent="0.15">
      <c r="A78" s="71" t="s">
        <v>179</v>
      </c>
      <c r="B78" s="72" t="s">
        <v>180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70">
        <v>0</v>
      </c>
    </row>
    <row r="79" spans="1:11" x14ac:dyDescent="0.15">
      <c r="A79" s="71" t="s">
        <v>181</v>
      </c>
      <c r="B79" s="72" t="s">
        <v>182</v>
      </c>
      <c r="C79" s="69">
        <v>9.4604232771938097</v>
      </c>
      <c r="D79" s="69">
        <v>462.81329435627401</v>
      </c>
      <c r="E79" s="69">
        <v>115.34102472026649</v>
      </c>
      <c r="F79" s="69">
        <v>40.522013501348013</v>
      </c>
      <c r="G79" s="69">
        <v>25.406779366570419</v>
      </c>
      <c r="H79" s="69">
        <v>27.433195105466151</v>
      </c>
      <c r="I79" s="69">
        <v>0.47928081871051809</v>
      </c>
      <c r="J79" s="69">
        <v>257.54398885417072</v>
      </c>
      <c r="K79" s="70">
        <v>939.00000000000011</v>
      </c>
    </row>
    <row r="80" spans="1:11" x14ac:dyDescent="0.15">
      <c r="A80" s="71" t="s">
        <v>183</v>
      </c>
      <c r="B80" s="72" t="s">
        <v>184</v>
      </c>
      <c r="C80" s="69">
        <v>204.4912463356066</v>
      </c>
      <c r="D80" s="69">
        <v>3433.8599961117175</v>
      </c>
      <c r="E80" s="69">
        <v>523.47733577925953</v>
      </c>
      <c r="F80" s="69">
        <v>100.25277748329789</v>
      </c>
      <c r="G80" s="69">
        <v>581.35978047066487</v>
      </c>
      <c r="H80" s="69">
        <v>509.19794529547966</v>
      </c>
      <c r="I80" s="69">
        <v>42.67311805100676</v>
      </c>
      <c r="J80" s="69">
        <v>4869.6878004729797</v>
      </c>
      <c r="K80" s="70">
        <v>10265.000000000013</v>
      </c>
    </row>
    <row r="81" spans="1:11" x14ac:dyDescent="0.15">
      <c r="A81" s="71" t="s">
        <v>185</v>
      </c>
      <c r="B81" s="72" t="s">
        <v>186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70">
        <v>0</v>
      </c>
    </row>
    <row r="82" spans="1:11" x14ac:dyDescent="0.15">
      <c r="A82" s="71" t="s">
        <v>187</v>
      </c>
      <c r="B82" s="72" t="s">
        <v>188</v>
      </c>
      <c r="C82" s="69">
        <v>0.10417791049742682</v>
      </c>
      <c r="D82" s="69">
        <v>3.8112248025469406</v>
      </c>
      <c r="E82" s="69">
        <v>0.58061738923222195</v>
      </c>
      <c r="F82" s="69">
        <v>0.11739185482910165</v>
      </c>
      <c r="G82" s="69">
        <v>1.4552130340167897</v>
      </c>
      <c r="H82" s="69">
        <v>0.79293847456845235</v>
      </c>
      <c r="I82" s="69">
        <v>5.3933404122535063E-2</v>
      </c>
      <c r="J82" s="69">
        <v>355.08450313018648</v>
      </c>
      <c r="K82" s="70">
        <v>361.99999999999994</v>
      </c>
    </row>
    <row r="83" spans="1:11" x14ac:dyDescent="0.15">
      <c r="A83" s="71" t="s">
        <v>189</v>
      </c>
      <c r="B83" s="72" t="s">
        <v>190</v>
      </c>
      <c r="C83" s="69">
        <v>0.68007628560102362</v>
      </c>
      <c r="D83" s="69">
        <v>74.687974735858077</v>
      </c>
      <c r="E83" s="69">
        <v>6.1217369047641785</v>
      </c>
      <c r="F83" s="69">
        <v>1.7292983933922161</v>
      </c>
      <c r="G83" s="69">
        <v>1.2414770478043704</v>
      </c>
      <c r="H83" s="69">
        <v>1.7297061601324772</v>
      </c>
      <c r="I83" s="69">
        <v>2.2606872557295293E-2</v>
      </c>
      <c r="J83" s="69">
        <v>46.787123599890272</v>
      </c>
      <c r="K83" s="70">
        <v>132.99999999999989</v>
      </c>
    </row>
    <row r="84" spans="1:11" x14ac:dyDescent="0.15">
      <c r="A84" s="71" t="s">
        <v>191</v>
      </c>
      <c r="B84" s="72" t="s">
        <v>192</v>
      </c>
      <c r="C84" s="69">
        <v>0.20796374305041859</v>
      </c>
      <c r="D84" s="69">
        <v>3.2158363339365317</v>
      </c>
      <c r="E84" s="69">
        <v>0.89041006881797036</v>
      </c>
      <c r="F84" s="69">
        <v>9.2076987119648096E-2</v>
      </c>
      <c r="G84" s="69">
        <v>1.0631145888385547</v>
      </c>
      <c r="H84" s="69">
        <v>0.90371289011841383</v>
      </c>
      <c r="I84" s="69">
        <v>3.9466875240064828E-2</v>
      </c>
      <c r="J84" s="69">
        <v>10.587418512878397</v>
      </c>
      <c r="K84" s="70">
        <v>17</v>
      </c>
    </row>
    <row r="85" spans="1:11" x14ac:dyDescent="0.15">
      <c r="A85" s="71" t="s">
        <v>193</v>
      </c>
      <c r="B85" s="72" t="s">
        <v>194</v>
      </c>
      <c r="C85" s="69">
        <v>1.0945024002451582</v>
      </c>
      <c r="D85" s="69">
        <v>16.212540044729842</v>
      </c>
      <c r="E85" s="69">
        <v>7.7316551057342702</v>
      </c>
      <c r="F85" s="69">
        <v>2.6574839848640983</v>
      </c>
      <c r="G85" s="69">
        <v>3.9509104604537826</v>
      </c>
      <c r="H85" s="69">
        <v>3.3717757171776821</v>
      </c>
      <c r="I85" s="69">
        <v>0.19106905822335837</v>
      </c>
      <c r="J85" s="69">
        <v>62.790063228571817</v>
      </c>
      <c r="K85" s="70">
        <v>98</v>
      </c>
    </row>
    <row r="86" spans="1:11" x14ac:dyDescent="0.15">
      <c r="A86" s="71" t="s">
        <v>195</v>
      </c>
      <c r="B86" s="72" t="s">
        <v>196</v>
      </c>
      <c r="C86" s="69">
        <v>6.7751935572996773</v>
      </c>
      <c r="D86" s="69">
        <v>387.48596281847716</v>
      </c>
      <c r="E86" s="69">
        <v>24.694778194796946</v>
      </c>
      <c r="F86" s="69">
        <v>5.9423933660546187</v>
      </c>
      <c r="G86" s="69">
        <v>17.910732549138107</v>
      </c>
      <c r="H86" s="69">
        <v>12.512390343226317</v>
      </c>
      <c r="I86" s="69">
        <v>0.68766526243515569</v>
      </c>
      <c r="J86" s="69">
        <v>422.99088390857293</v>
      </c>
      <c r="K86" s="70">
        <v>879.00000000000091</v>
      </c>
    </row>
    <row r="87" spans="1:11" x14ac:dyDescent="0.15">
      <c r="A87" s="71" t="s">
        <v>197</v>
      </c>
      <c r="B87" s="72" t="s">
        <v>198</v>
      </c>
      <c r="C87" s="69">
        <v>17.238406590031829</v>
      </c>
      <c r="D87" s="69">
        <v>963.29351052132165</v>
      </c>
      <c r="E87" s="69">
        <v>199.67061296789595</v>
      </c>
      <c r="F87" s="69">
        <v>66.652670494507134</v>
      </c>
      <c r="G87" s="69">
        <v>33.557936347652003</v>
      </c>
      <c r="H87" s="69">
        <v>24.880273667300735</v>
      </c>
      <c r="I87" s="69">
        <v>0.50967863322226714</v>
      </c>
      <c r="J87" s="69">
        <v>151.1969107780682</v>
      </c>
      <c r="K87" s="70">
        <v>1456.9999999999998</v>
      </c>
    </row>
    <row r="88" spans="1:11" x14ac:dyDescent="0.15">
      <c r="A88" s="71" t="s">
        <v>199</v>
      </c>
      <c r="B88" s="72" t="s">
        <v>200</v>
      </c>
      <c r="C88" s="69">
        <v>12.404065966638329</v>
      </c>
      <c r="D88" s="69">
        <v>1100.1618117971216</v>
      </c>
      <c r="E88" s="69">
        <v>52.083526632743023</v>
      </c>
      <c r="F88" s="69">
        <v>14.120881572948667</v>
      </c>
      <c r="G88" s="69">
        <v>24.293518843216894</v>
      </c>
      <c r="H88" s="69">
        <v>16.859417448630452</v>
      </c>
      <c r="I88" s="69">
        <v>0.29089853184566195</v>
      </c>
      <c r="J88" s="69">
        <v>69.785879206855526</v>
      </c>
      <c r="K88" s="70">
        <v>1290.0000000000002</v>
      </c>
    </row>
    <row r="89" spans="1:11" x14ac:dyDescent="0.15">
      <c r="A89" s="71" t="s">
        <v>201</v>
      </c>
      <c r="B89" s="72" t="s">
        <v>202</v>
      </c>
      <c r="C89" s="69">
        <v>2.517601283207914</v>
      </c>
      <c r="D89" s="69">
        <v>98.194915055824751</v>
      </c>
      <c r="E89" s="69">
        <v>4.8709852870232178</v>
      </c>
      <c r="F89" s="69">
        <v>0.84720885857641703</v>
      </c>
      <c r="G89" s="69">
        <v>1.8921670154111745</v>
      </c>
      <c r="H89" s="69">
        <v>1.7554377837417054</v>
      </c>
      <c r="I89" s="69">
        <v>3.4634943502304207E-2</v>
      </c>
      <c r="J89" s="69">
        <v>304.88704977271243</v>
      </c>
      <c r="K89" s="70">
        <v>414.99999999999989</v>
      </c>
    </row>
    <row r="90" spans="1:11" x14ac:dyDescent="0.15">
      <c r="A90" s="71" t="s">
        <v>203</v>
      </c>
      <c r="B90" s="72" t="s">
        <v>204</v>
      </c>
      <c r="C90" s="69">
        <v>9.3297834164187528</v>
      </c>
      <c r="D90" s="69">
        <v>469.28700396780835</v>
      </c>
      <c r="E90" s="69">
        <v>152.25987510275647</v>
      </c>
      <c r="F90" s="69">
        <v>42.566195099319785</v>
      </c>
      <c r="G90" s="69">
        <v>46.979984134698498</v>
      </c>
      <c r="H90" s="69">
        <v>115.06118124632293</v>
      </c>
      <c r="I90" s="69">
        <v>0.70049644843911041</v>
      </c>
      <c r="J90" s="69">
        <v>163.81548058423559</v>
      </c>
      <c r="K90" s="70">
        <v>999.99999999999955</v>
      </c>
    </row>
    <row r="91" spans="1:11" x14ac:dyDescent="0.15">
      <c r="A91" s="71" t="s">
        <v>205</v>
      </c>
      <c r="B91" s="72" t="s">
        <v>206</v>
      </c>
      <c r="C91" s="69">
        <v>2.0971040017112532</v>
      </c>
      <c r="D91" s="69">
        <v>78.740998509093089</v>
      </c>
      <c r="E91" s="69">
        <v>7.2370732833856861</v>
      </c>
      <c r="F91" s="69">
        <v>1.7058382962793117</v>
      </c>
      <c r="G91" s="69">
        <v>3.6489163037958012</v>
      </c>
      <c r="H91" s="69">
        <v>3.526882099839677</v>
      </c>
      <c r="I91" s="69">
        <v>6.6134229537595471E-2</v>
      </c>
      <c r="J91" s="69">
        <v>17.977053276357466</v>
      </c>
      <c r="K91" s="70">
        <v>114.99999999999989</v>
      </c>
    </row>
    <row r="92" spans="1:11" x14ac:dyDescent="0.15">
      <c r="A92" s="71" t="s">
        <v>207</v>
      </c>
      <c r="B92" s="72" t="s">
        <v>208</v>
      </c>
      <c r="C92" s="69">
        <v>14.282829617820539</v>
      </c>
      <c r="D92" s="69">
        <v>465.91748695344302</v>
      </c>
      <c r="E92" s="69">
        <v>106.34183712628626</v>
      </c>
      <c r="F92" s="69">
        <v>26.941576048770958</v>
      </c>
      <c r="G92" s="69">
        <v>26.660921819369268</v>
      </c>
      <c r="H92" s="69">
        <v>24.325622330067834</v>
      </c>
      <c r="I92" s="69">
        <v>-4.0124727480082569</v>
      </c>
      <c r="J92" s="69">
        <v>191.54219885224973</v>
      </c>
      <c r="K92" s="70">
        <v>851.99999999999932</v>
      </c>
    </row>
    <row r="93" spans="1:11" x14ac:dyDescent="0.15">
      <c r="A93" s="71" t="s">
        <v>209</v>
      </c>
      <c r="B93" s="72" t="s">
        <v>210</v>
      </c>
      <c r="C93" s="69">
        <v>3.4526979528808308</v>
      </c>
      <c r="D93" s="69">
        <v>234.41973555753134</v>
      </c>
      <c r="E93" s="69">
        <v>10405.998717022774</v>
      </c>
      <c r="F93" s="69">
        <v>5568.5989483564899</v>
      </c>
      <c r="G93" s="69">
        <v>36.369419544404714</v>
      </c>
      <c r="H93" s="69">
        <v>39.045059431353792</v>
      </c>
      <c r="I93" s="69">
        <v>0.37445318025882535</v>
      </c>
      <c r="J93" s="69">
        <v>88.740968954305814</v>
      </c>
      <c r="K93" s="70">
        <v>16376.999999999998</v>
      </c>
    </row>
    <row r="94" spans="1:11" x14ac:dyDescent="0.15">
      <c r="A94" s="71" t="s">
        <v>211</v>
      </c>
      <c r="B94" s="72" t="s">
        <v>212</v>
      </c>
      <c r="C94" s="69">
        <v>3.0307584272172972</v>
      </c>
      <c r="D94" s="69">
        <v>4388.3954407663259</v>
      </c>
      <c r="E94" s="69">
        <v>11945.848537230186</v>
      </c>
      <c r="F94" s="69">
        <v>3110.187041846641</v>
      </c>
      <c r="G94" s="69">
        <v>10.265981378902618</v>
      </c>
      <c r="H94" s="69">
        <v>7.6682336501943276</v>
      </c>
      <c r="I94" s="69">
        <v>0.24744054971831408</v>
      </c>
      <c r="J94" s="69">
        <v>119.35656615081935</v>
      </c>
      <c r="K94" s="70">
        <v>19585.000000000007</v>
      </c>
    </row>
    <row r="95" spans="1:11" x14ac:dyDescent="0.15">
      <c r="A95" s="71" t="s">
        <v>213</v>
      </c>
      <c r="B95" s="72" t="s">
        <v>214</v>
      </c>
      <c r="C95" s="69">
        <v>0</v>
      </c>
      <c r="D95" s="69">
        <v>41.820159807726739</v>
      </c>
      <c r="E95" s="69">
        <v>811.88996688870623</v>
      </c>
      <c r="F95" s="69">
        <v>481.37484795631224</v>
      </c>
      <c r="G95" s="69">
        <v>97.639440907023015</v>
      </c>
      <c r="H95" s="69">
        <v>529.75155824236901</v>
      </c>
      <c r="I95" s="69">
        <v>0</v>
      </c>
      <c r="J95" s="69">
        <v>3.5240261978628058</v>
      </c>
      <c r="K95" s="70">
        <v>1966</v>
      </c>
    </row>
    <row r="96" spans="1:11" x14ac:dyDescent="0.15">
      <c r="A96" s="71" t="s">
        <v>215</v>
      </c>
      <c r="B96" s="72" t="s">
        <v>216</v>
      </c>
      <c r="C96" s="69">
        <v>113.35558257454736</v>
      </c>
      <c r="D96" s="69">
        <v>2711.3010671051479</v>
      </c>
      <c r="E96" s="69">
        <v>23378.49412308335</v>
      </c>
      <c r="F96" s="69">
        <v>0</v>
      </c>
      <c r="G96" s="69">
        <v>0</v>
      </c>
      <c r="H96" s="69">
        <v>0</v>
      </c>
      <c r="I96" s="69">
        <v>0</v>
      </c>
      <c r="J96" s="69">
        <v>11.849227236954091</v>
      </c>
      <c r="K96" s="70">
        <v>26215</v>
      </c>
    </row>
    <row r="97" spans="1:11" x14ac:dyDescent="0.15">
      <c r="A97" s="71" t="s">
        <v>217</v>
      </c>
      <c r="B97" s="72" t="s">
        <v>218</v>
      </c>
      <c r="C97" s="69">
        <v>193.87369612099386</v>
      </c>
      <c r="D97" s="69">
        <v>198.10721288109062</v>
      </c>
      <c r="E97" s="69">
        <v>834.52898677999326</v>
      </c>
      <c r="F97" s="69">
        <v>3.8006909823691362</v>
      </c>
      <c r="G97" s="69">
        <v>1.5654549549567927</v>
      </c>
      <c r="H97" s="69">
        <v>1.3744906682490781</v>
      </c>
      <c r="I97" s="69">
        <v>3.1025817646458707E-2</v>
      </c>
      <c r="J97" s="69">
        <v>15.718441794700992</v>
      </c>
      <c r="K97" s="70">
        <v>1249.0000000000002</v>
      </c>
    </row>
    <row r="98" spans="1:11" x14ac:dyDescent="0.15">
      <c r="A98" s="71" t="s">
        <v>219</v>
      </c>
      <c r="B98" s="72" t="s">
        <v>220</v>
      </c>
      <c r="C98" s="69">
        <v>139.16064939355326</v>
      </c>
      <c r="D98" s="69">
        <v>8147.4156401906657</v>
      </c>
      <c r="E98" s="69">
        <v>6592.5155741186463</v>
      </c>
      <c r="F98" s="69">
        <v>50.908136297135307</v>
      </c>
      <c r="G98" s="69">
        <v>0</v>
      </c>
      <c r="H98" s="69">
        <v>0</v>
      </c>
      <c r="I98" s="69">
        <v>0</v>
      </c>
      <c r="J98" s="69">
        <v>0</v>
      </c>
      <c r="K98" s="70">
        <v>14930</v>
      </c>
    </row>
    <row r="99" spans="1:11" x14ac:dyDescent="0.15">
      <c r="A99" s="71" t="s">
        <v>221</v>
      </c>
      <c r="B99" s="72" t="s">
        <v>222</v>
      </c>
      <c r="C99" s="69">
        <v>0</v>
      </c>
      <c r="D99" s="69">
        <v>1922.3564212047559</v>
      </c>
      <c r="E99" s="69">
        <v>16906.643578795247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70">
        <v>18829.000000000004</v>
      </c>
    </row>
    <row r="100" spans="1:11" x14ac:dyDescent="0.15">
      <c r="A100" s="71" t="s">
        <v>223</v>
      </c>
      <c r="B100" s="72" t="s">
        <v>224</v>
      </c>
      <c r="C100" s="69">
        <v>33.916775312568603</v>
      </c>
      <c r="D100" s="69">
        <v>4314.0176080060937</v>
      </c>
      <c r="E100" s="69">
        <v>191.50058000754083</v>
      </c>
      <c r="F100" s="69">
        <v>26.906922199775554</v>
      </c>
      <c r="G100" s="69">
        <v>114.95248952797326</v>
      </c>
      <c r="H100" s="69">
        <v>81.179987304938066</v>
      </c>
      <c r="I100" s="69">
        <v>2.1285377984531539</v>
      </c>
      <c r="J100" s="69">
        <v>1540.3970998426555</v>
      </c>
      <c r="K100" s="70">
        <v>6304.9999999999973</v>
      </c>
    </row>
    <row r="101" spans="1:11" x14ac:dyDescent="0.15">
      <c r="A101" s="71" t="s">
        <v>225</v>
      </c>
      <c r="B101" s="72" t="s">
        <v>226</v>
      </c>
      <c r="C101" s="69">
        <v>3.5026661081449997</v>
      </c>
      <c r="D101" s="69">
        <v>89.018690419848909</v>
      </c>
      <c r="E101" s="69">
        <v>58.704232875301948</v>
      </c>
      <c r="F101" s="69">
        <v>12.803358787132021</v>
      </c>
      <c r="G101" s="69">
        <v>69.96090564439308</v>
      </c>
      <c r="H101" s="69">
        <v>29.88990793076389</v>
      </c>
      <c r="I101" s="69">
        <v>0.51322775691388955</v>
      </c>
      <c r="J101" s="69">
        <v>91.607010477501333</v>
      </c>
      <c r="K101" s="70">
        <v>356.00000000000006</v>
      </c>
    </row>
    <row r="102" spans="1:11" x14ac:dyDescent="0.15">
      <c r="A102" s="71" t="s">
        <v>227</v>
      </c>
      <c r="B102" s="72" t="s">
        <v>228</v>
      </c>
      <c r="C102" s="69">
        <v>30.46052814253261</v>
      </c>
      <c r="D102" s="69">
        <v>761.55414628498306</v>
      </c>
      <c r="E102" s="69">
        <v>137.99475901172909</v>
      </c>
      <c r="F102" s="69">
        <v>27.309589222897468</v>
      </c>
      <c r="G102" s="69">
        <v>58.460311686539065</v>
      </c>
      <c r="H102" s="69">
        <v>54.302619578584682</v>
      </c>
      <c r="I102" s="69">
        <v>1.1246763087595166</v>
      </c>
      <c r="J102" s="69">
        <v>726.79336976397451</v>
      </c>
      <c r="K102" s="70">
        <v>1798</v>
      </c>
    </row>
    <row r="103" spans="1:11" x14ac:dyDescent="0.15">
      <c r="A103" s="71" t="s">
        <v>229</v>
      </c>
      <c r="B103" s="72" t="s">
        <v>230</v>
      </c>
      <c r="C103" s="69">
        <v>34.456039729612669</v>
      </c>
      <c r="D103" s="69">
        <v>1867.7461984849556</v>
      </c>
      <c r="E103" s="69">
        <v>451.70408848851139</v>
      </c>
      <c r="F103" s="69">
        <v>145.71495916375318</v>
      </c>
      <c r="G103" s="69">
        <v>272.63496952292968</v>
      </c>
      <c r="H103" s="69">
        <v>152.18474335229578</v>
      </c>
      <c r="I103" s="69">
        <v>15.627350190656067</v>
      </c>
      <c r="J103" s="69">
        <v>868.93165106728316</v>
      </c>
      <c r="K103" s="70">
        <v>3808.9999999999973</v>
      </c>
    </row>
    <row r="104" spans="1:11" x14ac:dyDescent="0.15">
      <c r="A104" s="71" t="s">
        <v>231</v>
      </c>
      <c r="B104" s="72" t="s">
        <v>232</v>
      </c>
      <c r="C104" s="69">
        <v>190.02130193084867</v>
      </c>
      <c r="D104" s="69">
        <v>5811.1664869817287</v>
      </c>
      <c r="E104" s="69">
        <v>3503.3382140850931</v>
      </c>
      <c r="F104" s="69">
        <v>886.19113138833006</v>
      </c>
      <c r="G104" s="69">
        <v>3024.4054333058798</v>
      </c>
      <c r="H104" s="69">
        <v>1418.8584356311251</v>
      </c>
      <c r="I104" s="69">
        <v>10.076300524269774</v>
      </c>
      <c r="J104" s="69">
        <v>3271.9426961527297</v>
      </c>
      <c r="K104" s="70">
        <v>18116.000000000007</v>
      </c>
    </row>
    <row r="105" spans="1:11" x14ac:dyDescent="0.15">
      <c r="A105" s="71" t="s">
        <v>233</v>
      </c>
      <c r="B105" s="72" t="s">
        <v>234</v>
      </c>
      <c r="C105" s="69">
        <v>292.00611686510666</v>
      </c>
      <c r="D105" s="69">
        <v>456.30841479456063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5560.6854683403326</v>
      </c>
      <c r="K105" s="70">
        <v>6309</v>
      </c>
    </row>
    <row r="106" spans="1:11" x14ac:dyDescent="0.15">
      <c r="A106" s="71" t="s">
        <v>235</v>
      </c>
      <c r="B106" s="72" t="s">
        <v>236</v>
      </c>
      <c r="C106" s="69">
        <v>4505.7561614980796</v>
      </c>
      <c r="D106" s="69">
        <v>14469.440474480611</v>
      </c>
      <c r="E106" s="69">
        <v>213.53605223093695</v>
      </c>
      <c r="F106" s="69">
        <v>7.2250759052024467</v>
      </c>
      <c r="G106" s="69">
        <v>2.3617579094418861E-2</v>
      </c>
      <c r="H106" s="69">
        <v>1.7641286114168663E-2</v>
      </c>
      <c r="I106" s="69">
        <v>5.6925358993427779E-4</v>
      </c>
      <c r="J106" s="69">
        <v>4876.0004077663725</v>
      </c>
      <c r="K106" s="70">
        <v>24072.000000000004</v>
      </c>
    </row>
    <row r="107" spans="1:11" x14ac:dyDescent="0.15">
      <c r="A107" s="71" t="s">
        <v>237</v>
      </c>
      <c r="B107" s="72" t="s">
        <v>238</v>
      </c>
      <c r="C107" s="69">
        <v>65.936183701343907</v>
      </c>
      <c r="D107" s="69">
        <v>6292.4684054550116</v>
      </c>
      <c r="E107" s="69">
        <v>1308.9751447020196</v>
      </c>
      <c r="F107" s="69">
        <v>6.1663519044202975</v>
      </c>
      <c r="G107" s="69">
        <v>7.3949031133566487</v>
      </c>
      <c r="H107" s="69">
        <v>3.4924868523829495</v>
      </c>
      <c r="I107" s="69">
        <v>4.860770018350806E-2</v>
      </c>
      <c r="J107" s="69">
        <v>148.51791657127521</v>
      </c>
      <c r="K107" s="70">
        <v>7832.9999999999945</v>
      </c>
    </row>
    <row r="108" spans="1:11" x14ac:dyDescent="0.15">
      <c r="A108" s="71" t="s">
        <v>239</v>
      </c>
      <c r="B108" s="72" t="s">
        <v>240</v>
      </c>
      <c r="C108" s="69">
        <v>290.1371776679012</v>
      </c>
      <c r="D108" s="69">
        <v>4409.4650616742247</v>
      </c>
      <c r="E108" s="69">
        <v>5.6050770006145543</v>
      </c>
      <c r="F108" s="69">
        <v>1.3209628919218994</v>
      </c>
      <c r="G108" s="69">
        <v>1.4647202318386736</v>
      </c>
      <c r="H108" s="69">
        <v>1.3936514051534559</v>
      </c>
      <c r="I108" s="69">
        <v>-0.10407533848727743</v>
      </c>
      <c r="J108" s="69">
        <v>686.71742446683106</v>
      </c>
      <c r="K108" s="70">
        <v>5396</v>
      </c>
    </row>
    <row r="109" spans="1:11" x14ac:dyDescent="0.15">
      <c r="A109" s="71" t="s">
        <v>241</v>
      </c>
      <c r="B109" s="72" t="s">
        <v>242</v>
      </c>
      <c r="C109" s="69">
        <v>42.311247611014188</v>
      </c>
      <c r="D109" s="69">
        <v>3797.3874374219922</v>
      </c>
      <c r="E109" s="69">
        <v>37.750891864770473</v>
      </c>
      <c r="F109" s="69">
        <v>7.7109853387807048</v>
      </c>
      <c r="G109" s="69">
        <v>15.257242155943512</v>
      </c>
      <c r="H109" s="69">
        <v>9.7160513298411963</v>
      </c>
      <c r="I109" s="69">
        <v>0.20915324843753566</v>
      </c>
      <c r="J109" s="69">
        <v>65.656991029220336</v>
      </c>
      <c r="K109" s="70">
        <v>3976</v>
      </c>
    </row>
    <row r="110" spans="1:11" x14ac:dyDescent="0.15">
      <c r="A110" s="71" t="s">
        <v>243</v>
      </c>
      <c r="B110" s="72" t="s">
        <v>244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70">
        <v>0</v>
      </c>
    </row>
    <row r="111" spans="1:11" x14ac:dyDescent="0.15">
      <c r="A111" s="71" t="s">
        <v>245</v>
      </c>
      <c r="B111" s="72" t="s">
        <v>246</v>
      </c>
      <c r="C111" s="69">
        <v>2.5011742891654181</v>
      </c>
      <c r="D111" s="69">
        <v>65.136636186755624</v>
      </c>
      <c r="E111" s="69">
        <v>38.392995044067249</v>
      </c>
      <c r="F111" s="69">
        <v>6.781833155019422</v>
      </c>
      <c r="G111" s="69">
        <v>26.346427726304796</v>
      </c>
      <c r="H111" s="69">
        <v>28.284692174464446</v>
      </c>
      <c r="I111" s="69">
        <v>0.27125821017101953</v>
      </c>
      <c r="J111" s="69">
        <v>64.284983214052119</v>
      </c>
      <c r="K111" s="70">
        <v>232.00000000000011</v>
      </c>
    </row>
    <row r="112" spans="1:11" x14ac:dyDescent="0.15">
      <c r="A112" s="73"/>
      <c r="B112" s="74" t="s">
        <v>6</v>
      </c>
      <c r="C112" s="75">
        <v>8576.8442109484677</v>
      </c>
      <c r="D112" s="75">
        <v>127182.6922927737</v>
      </c>
      <c r="E112" s="75">
        <v>84895.839980430086</v>
      </c>
      <c r="F112" s="75">
        <v>11576.574279230716</v>
      </c>
      <c r="G112" s="75">
        <v>26648.873339984457</v>
      </c>
      <c r="H112" s="75">
        <v>18204.287787007393</v>
      </c>
      <c r="I112" s="75">
        <v>1699.5346227527004</v>
      </c>
      <c r="J112" s="75">
        <v>99401.353486872453</v>
      </c>
      <c r="K112" s="76">
        <v>378186</v>
      </c>
    </row>
  </sheetData>
  <phoneticPr fontId="2"/>
  <printOptions verticalCentered="1"/>
  <pageMargins left="0.59055118110236227" right="0.59055118110236227" top="0.39370078740157483" bottom="0.39370078740157483" header="0.31496062992125984" footer="0.19685039370078741"/>
  <pageSetup paperSize="9" scale="55" orientation="portrait" r:id="rId1"/>
  <ignoredErrors>
    <ignoredError sqref="C3:J3 A5:A1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workbookViewId="0"/>
  </sheetViews>
  <sheetFormatPr defaultRowHeight="13.5" x14ac:dyDescent="0.15"/>
  <cols>
    <col min="1" max="1" width="4.5" bestFit="1" customWidth="1"/>
    <col min="2" max="2" width="45" style="57" customWidth="1"/>
    <col min="3" max="11" width="12.5" customWidth="1"/>
    <col min="12" max="129" width="11.25" customWidth="1"/>
  </cols>
  <sheetData>
    <row r="1" spans="1:11" ht="19.5" customHeight="1" x14ac:dyDescent="0.15">
      <c r="A1" t="s">
        <v>258</v>
      </c>
    </row>
    <row r="2" spans="1:11" ht="19.5" customHeight="1" x14ac:dyDescent="0.15">
      <c r="K2" s="26"/>
    </row>
    <row r="3" spans="1:11" ht="20.100000000000001" customHeight="1" x14ac:dyDescent="0.15">
      <c r="A3" s="58"/>
      <c r="B3" s="59"/>
      <c r="C3" s="60" t="s">
        <v>247</v>
      </c>
      <c r="D3" s="60" t="s">
        <v>248</v>
      </c>
      <c r="E3" s="60" t="s">
        <v>249</v>
      </c>
      <c r="F3" s="60" t="s">
        <v>250</v>
      </c>
      <c r="G3" s="61" t="s">
        <v>251</v>
      </c>
      <c r="H3" s="61" t="s">
        <v>252</v>
      </c>
      <c r="I3" s="61" t="s">
        <v>253</v>
      </c>
      <c r="J3" s="62" t="s">
        <v>254</v>
      </c>
      <c r="K3" s="63"/>
    </row>
    <row r="4" spans="1:11" s="68" customFormat="1" ht="40.5" x14ac:dyDescent="0.15">
      <c r="A4" s="64"/>
      <c r="B4" s="65"/>
      <c r="C4" s="66" t="s">
        <v>3</v>
      </c>
      <c r="D4" s="66" t="s">
        <v>2</v>
      </c>
      <c r="E4" s="66" t="s">
        <v>4</v>
      </c>
      <c r="F4" s="66" t="s">
        <v>255</v>
      </c>
      <c r="G4" s="66" t="s">
        <v>31</v>
      </c>
      <c r="H4" s="66" t="s">
        <v>32</v>
      </c>
      <c r="I4" s="66" t="s">
        <v>0</v>
      </c>
      <c r="J4" s="66" t="s">
        <v>1</v>
      </c>
      <c r="K4" s="67" t="s">
        <v>5</v>
      </c>
    </row>
    <row r="5" spans="1:11" x14ac:dyDescent="0.15">
      <c r="A5" s="27" t="s">
        <v>34</v>
      </c>
      <c r="B5" s="28" t="s">
        <v>30</v>
      </c>
      <c r="C5" s="77">
        <v>3.0668362580892989E-3</v>
      </c>
      <c r="D5" s="77">
        <v>1.5943196903248518E-3</v>
      </c>
      <c r="E5" s="77">
        <v>2.9076176627919386E-4</v>
      </c>
      <c r="F5" s="77">
        <v>5.0680402156206193E-5</v>
      </c>
      <c r="G5" s="77">
        <v>3.0909589658950984E-4</v>
      </c>
      <c r="H5" s="77">
        <v>2.693938516658877E-4</v>
      </c>
      <c r="I5" s="77">
        <v>-1.5208072127893377E-3</v>
      </c>
      <c r="J5" s="77">
        <v>4.0930939185133776E-2</v>
      </c>
      <c r="K5" s="78">
        <v>9.1107550853154091E-3</v>
      </c>
    </row>
    <row r="6" spans="1:11" x14ac:dyDescent="0.15">
      <c r="A6" s="27" t="s">
        <v>35</v>
      </c>
      <c r="B6" s="28" t="s">
        <v>36</v>
      </c>
      <c r="C6" s="77">
        <v>2.535326849268385E-4</v>
      </c>
      <c r="D6" s="77">
        <v>1.3495055540284082E-4</v>
      </c>
      <c r="E6" s="77">
        <v>2.0263185950141582E-5</v>
      </c>
      <c r="F6" s="77">
        <v>8.2654711459065935E-6</v>
      </c>
      <c r="G6" s="77">
        <v>7.5047644285157796E-7</v>
      </c>
      <c r="H6" s="77">
        <v>6.898212053191542E-5</v>
      </c>
      <c r="I6" s="77">
        <v>-8.165100543024872E-5</v>
      </c>
      <c r="J6" s="77">
        <v>5.3028933184767909E-4</v>
      </c>
      <c r="K6" s="78">
        <v>1.7529378999803959E-4</v>
      </c>
    </row>
    <row r="7" spans="1:11" x14ac:dyDescent="0.15">
      <c r="A7" s="27" t="s">
        <v>37</v>
      </c>
      <c r="B7" s="28" t="s">
        <v>38</v>
      </c>
      <c r="C7" s="77">
        <v>9.8966536490741034E-5</v>
      </c>
      <c r="D7" s="77">
        <v>2.29672480354261E-4</v>
      </c>
      <c r="E7" s="77">
        <v>1.6014107113692427E-5</v>
      </c>
      <c r="F7" s="77">
        <v>1.2832848641176883E-5</v>
      </c>
      <c r="G7" s="77">
        <v>6.2803913091088071E-6</v>
      </c>
      <c r="H7" s="77">
        <v>1.3143050924968291E-5</v>
      </c>
      <c r="I7" s="77">
        <v>-3.4261554245824301E-5</v>
      </c>
      <c r="J7" s="77">
        <v>9.6215200090691427E-4</v>
      </c>
      <c r="K7" s="78">
        <v>2.9419564755361427E-4</v>
      </c>
    </row>
    <row r="8" spans="1:11" x14ac:dyDescent="0.15">
      <c r="A8" s="27" t="s">
        <v>39</v>
      </c>
      <c r="B8" s="28" t="s">
        <v>40</v>
      </c>
      <c r="C8" s="77">
        <v>1.8589879027389869E-4</v>
      </c>
      <c r="D8" s="77">
        <v>9.8298593538947266E-5</v>
      </c>
      <c r="E8" s="77">
        <v>1.1878321889921526E-5</v>
      </c>
      <c r="F8" s="77">
        <v>6.1206591824278262E-6</v>
      </c>
      <c r="G8" s="77">
        <v>1.3790835032463216E-4</v>
      </c>
      <c r="H8" s="77">
        <v>2.5051307307605086E-4</v>
      </c>
      <c r="I8" s="77">
        <v>0.10944690347514627</v>
      </c>
      <c r="J8" s="77">
        <v>2.3350147656350743E-3</v>
      </c>
      <c r="K8" s="78">
        <v>9.3099888466333645E-4</v>
      </c>
    </row>
    <row r="9" spans="1:11" x14ac:dyDescent="0.15">
      <c r="A9" s="27" t="s">
        <v>41</v>
      </c>
      <c r="B9" s="28" t="s">
        <v>42</v>
      </c>
      <c r="C9" s="77">
        <v>7.403540947802528E-4</v>
      </c>
      <c r="D9" s="77">
        <v>3.8266152291858676E-4</v>
      </c>
      <c r="E9" s="77">
        <v>3.6586638290645963E-5</v>
      </c>
      <c r="F9" s="77">
        <v>4.2258580011647404E-6</v>
      </c>
      <c r="G9" s="77">
        <v>4.1811345663752424E-7</v>
      </c>
      <c r="H9" s="77">
        <v>1.4234733173540275E-6</v>
      </c>
      <c r="I9" s="77">
        <v>2.0721493003896529E-3</v>
      </c>
      <c r="J9" s="77">
        <v>4.2285264239580187E-3</v>
      </c>
      <c r="K9" s="78">
        <v>1.0403247536909445E-3</v>
      </c>
    </row>
    <row r="10" spans="1:11" x14ac:dyDescent="0.15">
      <c r="A10" s="27" t="s">
        <v>43</v>
      </c>
      <c r="B10" s="28" t="s">
        <v>44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8">
        <v>0</v>
      </c>
    </row>
    <row r="11" spans="1:11" x14ac:dyDescent="0.15">
      <c r="A11" s="27" t="s">
        <v>45</v>
      </c>
      <c r="B11" s="28" t="s">
        <v>46</v>
      </c>
      <c r="C11" s="77">
        <v>-1.5117850349509918E-6</v>
      </c>
      <c r="D11" s="77">
        <v>1.0088622891086206E-7</v>
      </c>
      <c r="E11" s="77">
        <v>9.4951274109160857E-8</v>
      </c>
      <c r="F11" s="77">
        <v>1.4230202728456322E-7</v>
      </c>
      <c r="G11" s="77">
        <v>6.1682202500014895E-5</v>
      </c>
      <c r="H11" s="77">
        <v>1.1255234978540098E-5</v>
      </c>
      <c r="I11" s="77">
        <v>4.8128119919081124E-6</v>
      </c>
      <c r="J11" s="77">
        <v>5.5660322450731988E-4</v>
      </c>
      <c r="K11" s="78">
        <v>1.1863585787424228E-4</v>
      </c>
    </row>
    <row r="12" spans="1:11" x14ac:dyDescent="0.15">
      <c r="A12" s="27" t="s">
        <v>47</v>
      </c>
      <c r="B12" s="28" t="s">
        <v>48</v>
      </c>
      <c r="C12" s="77">
        <v>2.6887287234237849E-3</v>
      </c>
      <c r="D12" s="77">
        <v>1.4876110802623545E-3</v>
      </c>
      <c r="E12" s="77">
        <v>1.56714533379148E-4</v>
      </c>
      <c r="F12" s="77">
        <v>2.6934950487050974E-5</v>
      </c>
      <c r="G12" s="77">
        <v>5.0100282238401702E-7</v>
      </c>
      <c r="H12" s="77">
        <v>1.1717452971887872E-6</v>
      </c>
      <c r="I12" s="77">
        <v>-7.0991828429953262E-4</v>
      </c>
      <c r="J12" s="77">
        <v>5.2846308660856904E-3</v>
      </c>
      <c r="K12" s="78">
        <v>1.7444259101777582E-3</v>
      </c>
    </row>
    <row r="13" spans="1:11" x14ac:dyDescent="0.15">
      <c r="A13" s="27" t="s">
        <v>49</v>
      </c>
      <c r="B13" s="28" t="s">
        <v>50</v>
      </c>
      <c r="C13" s="77">
        <v>2.848793914080649E-4</v>
      </c>
      <c r="D13" s="77">
        <v>9.6175894389610746E-5</v>
      </c>
      <c r="E13" s="77">
        <v>4.2317432777722457E-6</v>
      </c>
      <c r="F13" s="77">
        <v>3.9296739394042677E-7</v>
      </c>
      <c r="G13" s="77">
        <v>1.812377056005248E-7</v>
      </c>
      <c r="H13" s="77">
        <v>2.0944953918728161E-7</v>
      </c>
      <c r="I13" s="77">
        <v>-1.9013331403483724E-4</v>
      </c>
      <c r="J13" s="77">
        <v>7.3950496784677753E-4</v>
      </c>
      <c r="K13" s="78">
        <v>1.9391376769130623E-4</v>
      </c>
    </row>
    <row r="14" spans="1:11" x14ac:dyDescent="0.15">
      <c r="A14" s="27" t="s">
        <v>51</v>
      </c>
      <c r="B14" s="28" t="s">
        <v>52</v>
      </c>
      <c r="C14" s="77">
        <v>1.288926799667391E-5</v>
      </c>
      <c r="D14" s="77">
        <v>1.1320798403676537E-5</v>
      </c>
      <c r="E14" s="77">
        <v>1.8021574733470826E-6</v>
      </c>
      <c r="F14" s="77">
        <v>2.1500698601867728E-6</v>
      </c>
      <c r="G14" s="77">
        <v>8.0856130743699469E-7</v>
      </c>
      <c r="H14" s="77">
        <v>2.9614311485633172E-6</v>
      </c>
      <c r="I14" s="77">
        <v>3.7562381512825608E-5</v>
      </c>
      <c r="J14" s="77">
        <v>6.8003872383276315E-5</v>
      </c>
      <c r="K14" s="78">
        <v>1.9417976737263861E-5</v>
      </c>
    </row>
    <row r="15" spans="1:11" x14ac:dyDescent="0.15">
      <c r="A15" s="27" t="s">
        <v>53</v>
      </c>
      <c r="B15" s="28" t="s">
        <v>54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8">
        <v>0</v>
      </c>
    </row>
    <row r="16" spans="1:11" x14ac:dyDescent="0.15">
      <c r="A16" s="27" t="s">
        <v>55</v>
      </c>
      <c r="B16" s="28" t="s">
        <v>56</v>
      </c>
      <c r="C16" s="77">
        <v>1.7648200309346228E-6</v>
      </c>
      <c r="D16" s="77">
        <v>1.6569794194837483E-6</v>
      </c>
      <c r="E16" s="77">
        <v>5.9685321605553748E-7</v>
      </c>
      <c r="F16" s="77">
        <v>5.3644976420042478E-7</v>
      </c>
      <c r="G16" s="77">
        <v>8.3613035030391522E-7</v>
      </c>
      <c r="H16" s="77">
        <v>2.9323088179926866E-6</v>
      </c>
      <c r="I16" s="77">
        <v>-8.7655898940844668E-5</v>
      </c>
      <c r="J16" s="77">
        <v>4.6813548765784846E-4</v>
      </c>
      <c r="K16" s="78">
        <v>9.6025884960989841E-5</v>
      </c>
    </row>
    <row r="17" spans="1:11" x14ac:dyDescent="0.15">
      <c r="A17" s="27" t="s">
        <v>57</v>
      </c>
      <c r="B17" s="28" t="s">
        <v>58</v>
      </c>
      <c r="C17" s="77">
        <v>7.929579578741782E-5</v>
      </c>
      <c r="D17" s="77">
        <v>4.6692204867879218E-5</v>
      </c>
      <c r="E17" s="77">
        <v>2.4634619511433867E-5</v>
      </c>
      <c r="F17" s="77">
        <v>2.4065990524900472E-5</v>
      </c>
      <c r="G17" s="77">
        <v>1.7082063744275836E-5</v>
      </c>
      <c r="H17" s="77">
        <v>3.9408165933181501E-5</v>
      </c>
      <c r="I17" s="77">
        <v>1.7694067374712211E-4</v>
      </c>
      <c r="J17" s="77">
        <v>1.7778841472568423E-3</v>
      </c>
      <c r="K17" s="78">
        <v>3.9208353028393075E-4</v>
      </c>
    </row>
    <row r="18" spans="1:11" x14ac:dyDescent="0.15">
      <c r="A18" s="27" t="s">
        <v>59</v>
      </c>
      <c r="B18" s="28" t="s">
        <v>60</v>
      </c>
      <c r="C18" s="77">
        <v>1.9972105924555071E-5</v>
      </c>
      <c r="D18" s="77">
        <v>1.1035196944854995E-5</v>
      </c>
      <c r="E18" s="77">
        <v>4.4905406289974999E-6</v>
      </c>
      <c r="F18" s="77">
        <v>5.189382106432738E-6</v>
      </c>
      <c r="G18" s="77">
        <v>1.7312794713507642E-4</v>
      </c>
      <c r="H18" s="77">
        <v>3.4293963513310621E-4</v>
      </c>
      <c r="I18" s="77">
        <v>-2.4841668100450158E-5</v>
      </c>
      <c r="J18" s="77">
        <v>1.6424814189093828E-3</v>
      </c>
      <c r="K18" s="78">
        <v>3.7825154685464704E-4</v>
      </c>
    </row>
    <row r="19" spans="1:11" x14ac:dyDescent="0.15">
      <c r="A19" s="27" t="s">
        <v>61</v>
      </c>
      <c r="B19" s="28" t="s">
        <v>62</v>
      </c>
      <c r="C19" s="77">
        <v>1.0961246733909113E-4</v>
      </c>
      <c r="D19" s="77">
        <v>6.2718189770784405E-5</v>
      </c>
      <c r="E19" s="77">
        <v>7.351015234882509E-5</v>
      </c>
      <c r="F19" s="77">
        <v>4.9551176699332636E-5</v>
      </c>
      <c r="G19" s="77">
        <v>7.0048423158529583E-5</v>
      </c>
      <c r="H19" s="77">
        <v>3.4441122218188404E-4</v>
      </c>
      <c r="I19" s="77">
        <v>-7.5404057752253011E-5</v>
      </c>
      <c r="J19" s="77">
        <v>4.5049131367548491E-4</v>
      </c>
      <c r="K19" s="78">
        <v>1.6518580210740907E-4</v>
      </c>
    </row>
    <row r="20" spans="1:11" x14ac:dyDescent="0.15">
      <c r="A20" s="27" t="s">
        <v>63</v>
      </c>
      <c r="B20" s="28" t="s">
        <v>64</v>
      </c>
      <c r="C20" s="77">
        <v>-8.3855229557184196E-7</v>
      </c>
      <c r="D20" s="77">
        <v>9.6693520826289958E-7</v>
      </c>
      <c r="E20" s="77">
        <v>1.4186478938118924E-6</v>
      </c>
      <c r="F20" s="77">
        <v>1.8139605972982621E-6</v>
      </c>
      <c r="G20" s="77">
        <v>1.2852425990221696E-6</v>
      </c>
      <c r="H20" s="77">
        <v>1.6329737974224035E-6</v>
      </c>
      <c r="I20" s="77">
        <v>-2.9951891699348242E-6</v>
      </c>
      <c r="J20" s="77">
        <v>1.6811182249225477E-3</v>
      </c>
      <c r="K20" s="78">
        <v>3.4287358923744063E-4</v>
      </c>
    </row>
    <row r="21" spans="1:11" x14ac:dyDescent="0.15">
      <c r="A21" s="27" t="s">
        <v>65</v>
      </c>
      <c r="B21" s="28" t="s">
        <v>66</v>
      </c>
      <c r="C21" s="77">
        <v>1.0178473361814468E-4</v>
      </c>
      <c r="D21" s="77">
        <v>3.6874138126731352E-5</v>
      </c>
      <c r="E21" s="77">
        <v>2.8139246627518862E-5</v>
      </c>
      <c r="F21" s="77">
        <v>1.8918450074647121E-5</v>
      </c>
      <c r="G21" s="77">
        <v>1.8287470173889432E-5</v>
      </c>
      <c r="H21" s="77">
        <v>1.6010221814638225E-5</v>
      </c>
      <c r="I21" s="77">
        <v>2.5787355480296137E-4</v>
      </c>
      <c r="J21" s="77">
        <v>1.4584836193740462E-3</v>
      </c>
      <c r="K21" s="78">
        <v>3.2265761345617915E-4</v>
      </c>
    </row>
    <row r="22" spans="1:11" x14ac:dyDescent="0.15">
      <c r="A22" s="27" t="s">
        <v>67</v>
      </c>
      <c r="B22" s="28" t="s">
        <v>68</v>
      </c>
      <c r="C22" s="77">
        <v>1.9437232100885955E-4</v>
      </c>
      <c r="D22" s="77">
        <v>2.2439465711445383E-4</v>
      </c>
      <c r="E22" s="77">
        <v>2.4183554675991567E-4</v>
      </c>
      <c r="F22" s="77">
        <v>3.5977473858753861E-4</v>
      </c>
      <c r="G22" s="77">
        <v>8.4867931543283916E-5</v>
      </c>
      <c r="H22" s="77">
        <v>9.7635930855487712E-5</v>
      </c>
      <c r="I22" s="77">
        <v>6.6073350307019939E-5</v>
      </c>
      <c r="J22" s="77">
        <v>4.6576889987433643E-4</v>
      </c>
      <c r="K22" s="78">
        <v>2.6094568738706659E-4</v>
      </c>
    </row>
    <row r="23" spans="1:11" x14ac:dyDescent="0.15">
      <c r="A23" s="27" t="s">
        <v>69</v>
      </c>
      <c r="B23" s="28" t="s">
        <v>70</v>
      </c>
      <c r="C23" s="77">
        <v>1.6459394549268088E-6</v>
      </c>
      <c r="D23" s="77">
        <v>1.0354105287719701E-6</v>
      </c>
      <c r="E23" s="77">
        <v>1.9787317284500261E-7</v>
      </c>
      <c r="F23" s="77">
        <v>8.0787076752561488E-8</v>
      </c>
      <c r="G23" s="77">
        <v>1.8327872276683371E-6</v>
      </c>
      <c r="H23" s="77">
        <v>2.1256436845360532E-7</v>
      </c>
      <c r="I23" s="77">
        <v>6.9546661536097003E-6</v>
      </c>
      <c r="J23" s="77">
        <v>2.4229328208762131E-5</v>
      </c>
      <c r="K23" s="78">
        <v>5.5859933079800154E-6</v>
      </c>
    </row>
    <row r="24" spans="1:11" x14ac:dyDescent="0.15">
      <c r="A24" s="27" t="s">
        <v>71</v>
      </c>
      <c r="B24" s="28" t="s">
        <v>72</v>
      </c>
      <c r="C24" s="77">
        <v>5.7982768871659259E-6</v>
      </c>
      <c r="D24" s="77">
        <v>2.4892255962022638E-6</v>
      </c>
      <c r="E24" s="77">
        <v>3.9893722796620149E-6</v>
      </c>
      <c r="F24" s="77">
        <v>3.7522408739011357E-6</v>
      </c>
      <c r="G24" s="77">
        <v>6.0098693880820963E-6</v>
      </c>
      <c r="H24" s="77">
        <v>3.0194888634827626E-6</v>
      </c>
      <c r="I24" s="77">
        <v>-8.3420101901140965E-5</v>
      </c>
      <c r="J24" s="77">
        <v>4.787410662211962E-4</v>
      </c>
      <c r="K24" s="78">
        <v>9.9749880499643137E-5</v>
      </c>
    </row>
    <row r="25" spans="1:11" x14ac:dyDescent="0.15">
      <c r="A25" s="27" t="s">
        <v>73</v>
      </c>
      <c r="B25" s="28" t="s">
        <v>74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8">
        <v>0</v>
      </c>
    </row>
    <row r="26" spans="1:11" x14ac:dyDescent="0.15">
      <c r="A26" s="27" t="s">
        <v>75</v>
      </c>
      <c r="B26" s="28" t="s">
        <v>76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8">
        <v>0</v>
      </c>
    </row>
    <row r="27" spans="1:11" x14ac:dyDescent="0.15">
      <c r="A27" s="27" t="s">
        <v>77</v>
      </c>
      <c r="B27" s="28" t="s">
        <v>78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8">
        <v>0</v>
      </c>
    </row>
    <row r="28" spans="1:11" x14ac:dyDescent="0.15">
      <c r="A28" s="27" t="s">
        <v>79</v>
      </c>
      <c r="B28" s="28" t="s">
        <v>80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8">
        <v>0</v>
      </c>
    </row>
    <row r="29" spans="1:11" x14ac:dyDescent="0.15">
      <c r="A29" s="27" t="s">
        <v>81</v>
      </c>
      <c r="B29" s="28" t="s">
        <v>82</v>
      </c>
      <c r="C29" s="77">
        <v>1.5272968691054381E-5</v>
      </c>
      <c r="D29" s="77">
        <v>8.3141858268982166E-6</v>
      </c>
      <c r="E29" s="77">
        <v>1.0195375908874416E-4</v>
      </c>
      <c r="F29" s="77">
        <v>6.1214752451522563E-7</v>
      </c>
      <c r="G29" s="77">
        <v>6.4568358331863963E-8</v>
      </c>
      <c r="H29" s="77">
        <v>1.4994822036122503E-7</v>
      </c>
      <c r="I29" s="77">
        <v>4.3771049258108685E-5</v>
      </c>
      <c r="J29" s="77">
        <v>5.4278143389925812E-5</v>
      </c>
      <c r="K29" s="78">
        <v>3.4313958891876947E-5</v>
      </c>
    </row>
    <row r="30" spans="1:11" x14ac:dyDescent="0.15">
      <c r="A30" s="27" t="s">
        <v>83</v>
      </c>
      <c r="B30" s="28" t="s">
        <v>84</v>
      </c>
      <c r="C30" s="77">
        <v>7.279525086988424E-6</v>
      </c>
      <c r="D30" s="77">
        <v>5.926842838864688E-6</v>
      </c>
      <c r="E30" s="77">
        <v>1.7757282236552126E-6</v>
      </c>
      <c r="F30" s="77">
        <v>9.7953162763326021E-7</v>
      </c>
      <c r="G30" s="77">
        <v>3.1557947666009769E-6</v>
      </c>
      <c r="H30" s="77">
        <v>2.8556397450948185E-6</v>
      </c>
      <c r="I30" s="77">
        <v>7.7190539856155488E-6</v>
      </c>
      <c r="J30" s="77">
        <v>2.4379594093763965E-4</v>
      </c>
      <c r="K30" s="78">
        <v>5.2933936585143984E-5</v>
      </c>
    </row>
    <row r="31" spans="1:11" x14ac:dyDescent="0.15">
      <c r="A31" s="27" t="s">
        <v>85</v>
      </c>
      <c r="B31" s="28" t="s">
        <v>86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8">
        <v>0</v>
      </c>
    </row>
    <row r="32" spans="1:11" x14ac:dyDescent="0.15">
      <c r="A32" s="27" t="s">
        <v>87</v>
      </c>
      <c r="B32" s="28" t="s">
        <v>88</v>
      </c>
      <c r="C32" s="77">
        <v>3.8770411896262179E-6</v>
      </c>
      <c r="D32" s="77">
        <v>5.5034031366467554E-6</v>
      </c>
      <c r="E32" s="77">
        <v>2.3192159352777845E-6</v>
      </c>
      <c r="F32" s="77">
        <v>2.5206200581099095E-6</v>
      </c>
      <c r="G32" s="77">
        <v>1.4567310696948682E-4</v>
      </c>
      <c r="H32" s="77">
        <v>9.5763682108447011E-6</v>
      </c>
      <c r="I32" s="77">
        <v>-1.0310568108285971E-5</v>
      </c>
      <c r="J32" s="77">
        <v>1.1497449965806699E-5</v>
      </c>
      <c r="K32" s="78">
        <v>1.6491980242607671E-5</v>
      </c>
    </row>
    <row r="33" spans="1:11" x14ac:dyDescent="0.15">
      <c r="A33" s="27" t="s">
        <v>89</v>
      </c>
      <c r="B33" s="28" t="s">
        <v>90</v>
      </c>
      <c r="C33" s="77">
        <v>1.714751149536471E-5</v>
      </c>
      <c r="D33" s="77">
        <v>1.4627564288442732E-5</v>
      </c>
      <c r="E33" s="77">
        <v>6.7668646060573476E-6</v>
      </c>
      <c r="F33" s="77">
        <v>7.0227159844177178E-6</v>
      </c>
      <c r="G33" s="77">
        <v>3.6489929601256963E-5</v>
      </c>
      <c r="H33" s="77">
        <v>2.5950049734682187E-5</v>
      </c>
      <c r="I33" s="77">
        <v>6.5239116687481011E-5</v>
      </c>
      <c r="J33" s="77">
        <v>7.2818486538993267E-4</v>
      </c>
      <c r="K33" s="78">
        <v>1.6066380752475869E-4</v>
      </c>
    </row>
    <row r="34" spans="1:11" x14ac:dyDescent="0.15">
      <c r="A34" s="27" t="s">
        <v>91</v>
      </c>
      <c r="B34" s="28" t="s">
        <v>92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1.9615484201689023E-5</v>
      </c>
      <c r="K34" s="78">
        <v>3.9899952199857266E-6</v>
      </c>
    </row>
    <row r="35" spans="1:11" x14ac:dyDescent="0.15">
      <c r="A35" s="27" t="s">
        <v>93</v>
      </c>
      <c r="B35" s="28" t="s">
        <v>94</v>
      </c>
      <c r="C35" s="77">
        <v>6.9231096043038352E-5</v>
      </c>
      <c r="D35" s="77">
        <v>2.3282320576000128E-5</v>
      </c>
      <c r="E35" s="77">
        <v>4.8178632896655402E-6</v>
      </c>
      <c r="F35" s="77">
        <v>1.0292058162850722E-5</v>
      </c>
      <c r="G35" s="77">
        <v>2.7285530338188232E-6</v>
      </c>
      <c r="H35" s="77">
        <v>4.1956951661284932E-6</v>
      </c>
      <c r="I35" s="77">
        <v>-2.5161610002736091E-6</v>
      </c>
      <c r="J35" s="77">
        <v>3.6359078087224595E-5</v>
      </c>
      <c r="K35" s="78">
        <v>1.9683976418596247E-5</v>
      </c>
    </row>
    <row r="36" spans="1:11" x14ac:dyDescent="0.15">
      <c r="A36" s="27" t="s">
        <v>95</v>
      </c>
      <c r="B36" s="28" t="s">
        <v>96</v>
      </c>
      <c r="C36" s="77">
        <v>1.5737226690519046E-5</v>
      </c>
      <c r="D36" s="77">
        <v>4.7119697240680411E-6</v>
      </c>
      <c r="E36" s="77">
        <v>8.0718164326904469E-6</v>
      </c>
      <c r="F36" s="77">
        <v>1.0767168689462513E-5</v>
      </c>
      <c r="G36" s="77">
        <v>1.1418530031824896E-5</v>
      </c>
      <c r="H36" s="77">
        <v>2.6266823696782083E-5</v>
      </c>
      <c r="I36" s="77">
        <v>-8.9259719905211768E-6</v>
      </c>
      <c r="J36" s="77">
        <v>1.5948311841956612E-5</v>
      </c>
      <c r="K36" s="78">
        <v>1.0107987890630553E-5</v>
      </c>
    </row>
    <row r="37" spans="1:11" x14ac:dyDescent="0.15">
      <c r="A37" s="27" t="s">
        <v>97</v>
      </c>
      <c r="B37" s="28" t="s">
        <v>98</v>
      </c>
      <c r="C37" s="77">
        <v>1.8250665372059619E-6</v>
      </c>
      <c r="D37" s="77">
        <v>4.0567678660299731E-6</v>
      </c>
      <c r="E37" s="77">
        <v>4.2051896416379132E-6</v>
      </c>
      <c r="F37" s="77">
        <v>7.04303329343689E-6</v>
      </c>
      <c r="G37" s="77">
        <v>1.143506305396283E-3</v>
      </c>
      <c r="H37" s="77">
        <v>3.1964165336790889E-4</v>
      </c>
      <c r="I37" s="77">
        <v>-2.451153675100352E-5</v>
      </c>
      <c r="J37" s="77">
        <v>1.0619591986545103E-3</v>
      </c>
      <c r="K37" s="78">
        <v>3.2638160899483231E-4</v>
      </c>
    </row>
    <row r="38" spans="1:11" x14ac:dyDescent="0.15">
      <c r="A38" s="27" t="s">
        <v>99</v>
      </c>
      <c r="B38" s="28" t="s">
        <v>100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1.4907767993283658E-4</v>
      </c>
      <c r="K38" s="78">
        <v>3.032396367189152E-5</v>
      </c>
    </row>
    <row r="39" spans="1:11" x14ac:dyDescent="0.15">
      <c r="A39" s="27" t="s">
        <v>101</v>
      </c>
      <c r="B39" s="28" t="s">
        <v>102</v>
      </c>
      <c r="C39" s="77">
        <v>2.4462758404267007E-6</v>
      </c>
      <c r="D39" s="77">
        <v>3.1242024513232233E-6</v>
      </c>
      <c r="E39" s="77">
        <v>1.7234282211769705E-6</v>
      </c>
      <c r="F39" s="77">
        <v>2.5478130089274729E-6</v>
      </c>
      <c r="G39" s="77">
        <v>3.8853895155815143E-5</v>
      </c>
      <c r="H39" s="77">
        <v>3.1372089367666212E-5</v>
      </c>
      <c r="I39" s="77">
        <v>-6.1261665300798904E-5</v>
      </c>
      <c r="J39" s="77">
        <v>4.6790125940458544E-4</v>
      </c>
      <c r="K39" s="78">
        <v>1.0187787795030203E-4</v>
      </c>
    </row>
    <row r="40" spans="1:11" x14ac:dyDescent="0.15">
      <c r="A40" s="27" t="s">
        <v>103</v>
      </c>
      <c r="B40" s="28" t="s">
        <v>104</v>
      </c>
      <c r="C40" s="77">
        <v>8.0451930261828679E-8</v>
      </c>
      <c r="D40" s="77">
        <v>5.8229833508683578E-6</v>
      </c>
      <c r="E40" s="77">
        <v>1.1550193841166865E-7</v>
      </c>
      <c r="F40" s="77">
        <v>2.0957752555505785E-7</v>
      </c>
      <c r="G40" s="77">
        <v>5.3762389398483311E-5</v>
      </c>
      <c r="H40" s="77">
        <v>1.0112179465625025E-4</v>
      </c>
      <c r="I40" s="77">
        <v>5.2171220115153794E-4</v>
      </c>
      <c r="J40" s="77">
        <v>2.156565126654981E-4</v>
      </c>
      <c r="K40" s="78">
        <v>5.9583928618453517E-5</v>
      </c>
    </row>
    <row r="41" spans="1:11" x14ac:dyDescent="0.15">
      <c r="A41" s="27" t="s">
        <v>105</v>
      </c>
      <c r="B41" s="28" t="s">
        <v>106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</row>
    <row r="42" spans="1:11" x14ac:dyDescent="0.15">
      <c r="A42" s="27" t="s">
        <v>107</v>
      </c>
      <c r="B42" s="28" t="s">
        <v>108</v>
      </c>
      <c r="C42" s="77">
        <v>2.167289160880473E-7</v>
      </c>
      <c r="D42" s="77">
        <v>1.5609305884199407E-7</v>
      </c>
      <c r="E42" s="77">
        <v>1.0368489942086434E-7</v>
      </c>
      <c r="F42" s="77">
        <v>1.5261591303368414E-7</v>
      </c>
      <c r="G42" s="77">
        <v>9.3016300866001636E-6</v>
      </c>
      <c r="H42" s="77">
        <v>1.2126375604253553E-5</v>
      </c>
      <c r="I42" s="77">
        <v>4.6869411004037202E-5</v>
      </c>
      <c r="J42" s="77">
        <v>7.1146108794404217E-4</v>
      </c>
      <c r="K42" s="78">
        <v>1.4656582441414243E-4</v>
      </c>
    </row>
    <row r="43" spans="1:11" x14ac:dyDescent="0.15">
      <c r="A43" s="27" t="s">
        <v>109</v>
      </c>
      <c r="B43" s="28" t="s">
        <v>110</v>
      </c>
      <c r="C43" s="77">
        <v>6.3266304940870339E-6</v>
      </c>
      <c r="D43" s="77">
        <v>4.6031807773728659E-6</v>
      </c>
      <c r="E43" s="77">
        <v>4.0334751011360849E-6</v>
      </c>
      <c r="F43" s="77">
        <v>6.221837783509031E-6</v>
      </c>
      <c r="G43" s="77">
        <v>7.623468521134688E-5</v>
      </c>
      <c r="H43" s="77">
        <v>1.0365523465411413E-4</v>
      </c>
      <c r="I43" s="77">
        <v>8.3853992660700571E-5</v>
      </c>
      <c r="J43" s="77">
        <v>2.5050701470274018E-4</v>
      </c>
      <c r="K43" s="78">
        <v>6.7563919058424962E-5</v>
      </c>
    </row>
    <row r="44" spans="1:11" x14ac:dyDescent="0.15">
      <c r="A44" s="27" t="s">
        <v>111</v>
      </c>
      <c r="B44" s="28" t="s">
        <v>112</v>
      </c>
      <c r="C44" s="77">
        <v>5.9638471242375009E-10</v>
      </c>
      <c r="D44" s="77">
        <v>8.4349143482332621E-9</v>
      </c>
      <c r="E44" s="77">
        <v>4.0122505161258208E-10</v>
      </c>
      <c r="F44" s="77">
        <v>4.4435125352986232E-10</v>
      </c>
      <c r="G44" s="77">
        <v>2.3034862939355311E-9</v>
      </c>
      <c r="H44" s="77">
        <v>-3.1576469739874384E-8</v>
      </c>
      <c r="I44" s="77">
        <v>2.7599224052937537E-7</v>
      </c>
      <c r="J44" s="77">
        <v>8.760481471202336E-5</v>
      </c>
      <c r="K44" s="78">
        <v>1.7821978649269571E-5</v>
      </c>
    </row>
    <row r="45" spans="1:11" x14ac:dyDescent="0.15">
      <c r="A45" s="71" t="s">
        <v>113</v>
      </c>
      <c r="B45" s="28" t="s">
        <v>114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8">
        <v>0</v>
      </c>
    </row>
    <row r="46" spans="1:11" x14ac:dyDescent="0.15">
      <c r="A46" s="71" t="s">
        <v>115</v>
      </c>
      <c r="B46" s="72" t="s">
        <v>116</v>
      </c>
      <c r="C46" s="77">
        <v>4.9587247681065725E-6</v>
      </c>
      <c r="D46" s="77">
        <v>1.1819996504261612E-5</v>
      </c>
      <c r="E46" s="77">
        <v>1.1308272564904321E-5</v>
      </c>
      <c r="F46" s="77">
        <v>1.9028057653833735E-5</v>
      </c>
      <c r="G46" s="77">
        <v>8.7577172997069469E-4</v>
      </c>
      <c r="H46" s="77">
        <v>8.100488173018106E-4</v>
      </c>
      <c r="I46" s="77">
        <v>4.1893307734212468E-5</v>
      </c>
      <c r="J46" s="77">
        <v>2.8610220171486502E-4</v>
      </c>
      <c r="K46" s="78">
        <v>1.9098777119665004E-4</v>
      </c>
    </row>
    <row r="47" spans="1:11" x14ac:dyDescent="0.15">
      <c r="A47" s="71" t="s">
        <v>117</v>
      </c>
      <c r="B47" s="72" t="s">
        <v>118</v>
      </c>
      <c r="C47" s="77">
        <v>1.3064558917529078E-4</v>
      </c>
      <c r="D47" s="77">
        <v>6.8926691660621352E-5</v>
      </c>
      <c r="E47" s="77">
        <v>4.950869905002029E-5</v>
      </c>
      <c r="F47" s="77">
        <v>9.5192232554066952E-5</v>
      </c>
      <c r="G47" s="77">
        <v>3.2357513808808111E-4</v>
      </c>
      <c r="H47" s="77">
        <v>5.7130743962496139E-4</v>
      </c>
      <c r="I47" s="77">
        <v>5.7382110720279869E-5</v>
      </c>
      <c r="J47" s="77">
        <v>7.3000265595925609E-4</v>
      </c>
      <c r="K47" s="78">
        <v>2.580196908924103E-4</v>
      </c>
    </row>
    <row r="48" spans="1:11" x14ac:dyDescent="0.15">
      <c r="A48" s="71" t="s">
        <v>119</v>
      </c>
      <c r="B48" s="72" t="s">
        <v>120</v>
      </c>
      <c r="C48" s="77">
        <v>1.7866908968639276E-6</v>
      </c>
      <c r="D48" s="77">
        <v>4.0059483551327921E-6</v>
      </c>
      <c r="E48" s="77">
        <v>2.2872476284620068E-6</v>
      </c>
      <c r="F48" s="77">
        <v>4.3321465554480059E-6</v>
      </c>
      <c r="G48" s="77">
        <v>3.6779034573543587E-5</v>
      </c>
      <c r="H48" s="77">
        <v>3.2561121867107296E-4</v>
      </c>
      <c r="I48" s="77">
        <v>1.3462374713835872E-4</v>
      </c>
      <c r="J48" s="77">
        <v>9.0463084649287646E-4</v>
      </c>
      <c r="K48" s="78">
        <v>2.1386374379123483E-4</v>
      </c>
    </row>
    <row r="49" spans="1:11" x14ac:dyDescent="0.15">
      <c r="A49" s="71" t="s">
        <v>121</v>
      </c>
      <c r="B49" s="72" t="s">
        <v>122</v>
      </c>
      <c r="C49" s="77">
        <v>9.0619095458193492E-6</v>
      </c>
      <c r="D49" s="77">
        <v>2.1407341516568525E-5</v>
      </c>
      <c r="E49" s="77">
        <v>1.0453342748887035E-5</v>
      </c>
      <c r="F49" s="77">
        <v>1.782390746856897E-5</v>
      </c>
      <c r="G49" s="77">
        <v>4.2818019394177164E-5</v>
      </c>
      <c r="H49" s="77">
        <v>1.8998898270701904E-3</v>
      </c>
      <c r="I49" s="77">
        <v>1.4893926419728212E-3</v>
      </c>
      <c r="J49" s="77">
        <v>2.9493344964013441E-3</v>
      </c>
      <c r="K49" s="78">
        <v>7.6235508669860667E-4</v>
      </c>
    </row>
    <row r="50" spans="1:11" x14ac:dyDescent="0.15">
      <c r="A50" s="71" t="s">
        <v>123</v>
      </c>
      <c r="B50" s="72" t="s">
        <v>124</v>
      </c>
      <c r="C50" s="77">
        <v>3.390481709507571E-7</v>
      </c>
      <c r="D50" s="77">
        <v>3.9987510480522264E-7</v>
      </c>
      <c r="E50" s="77">
        <v>2.0749043086578873E-6</v>
      </c>
      <c r="F50" s="77">
        <v>5.4579802397630919E-7</v>
      </c>
      <c r="G50" s="77">
        <v>1.042057476066219E-6</v>
      </c>
      <c r="H50" s="77">
        <v>1.816445317516267E-5</v>
      </c>
      <c r="I50" s="77">
        <v>-5.2824594883994618E-6</v>
      </c>
      <c r="J50" s="77">
        <v>6.4791656765858334E-4</v>
      </c>
      <c r="K50" s="78">
        <v>1.3379783971018797E-4</v>
      </c>
    </row>
    <row r="51" spans="1:11" x14ac:dyDescent="0.15">
      <c r="A51" s="71" t="s">
        <v>125</v>
      </c>
      <c r="B51" s="72" t="s">
        <v>126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4.8254091136154997E-4</v>
      </c>
      <c r="K51" s="78">
        <v>9.8153882411648871E-5</v>
      </c>
    </row>
    <row r="52" spans="1:11" x14ac:dyDescent="0.15">
      <c r="A52" s="71" t="s">
        <v>127</v>
      </c>
      <c r="B52" s="72" t="s">
        <v>128</v>
      </c>
      <c r="C52" s="77">
        <v>1.6005605890242481E-6</v>
      </c>
      <c r="D52" s="77">
        <v>5.376837271669489E-6</v>
      </c>
      <c r="E52" s="77">
        <v>3.6997178699868402E-6</v>
      </c>
      <c r="F52" s="77">
        <v>8.0712481117494256E-6</v>
      </c>
      <c r="G52" s="77">
        <v>3.1571282461085125E-6</v>
      </c>
      <c r="H52" s="77">
        <v>3.7893301420820679E-6</v>
      </c>
      <c r="I52" s="77">
        <v>4.5290875024588396E-6</v>
      </c>
      <c r="J52" s="77">
        <v>6.4998554214696627E-4</v>
      </c>
      <c r="K52" s="78">
        <v>1.3592583716084706E-4</v>
      </c>
    </row>
    <row r="53" spans="1:11" x14ac:dyDescent="0.15">
      <c r="A53" s="71" t="s">
        <v>129</v>
      </c>
      <c r="B53" s="72" t="s">
        <v>130</v>
      </c>
      <c r="C53" s="77">
        <v>2.2369133297650868E-6</v>
      </c>
      <c r="D53" s="77">
        <v>5.4457972814246212E-6</v>
      </c>
      <c r="E53" s="77">
        <v>2.620317266892283E-6</v>
      </c>
      <c r="F53" s="77">
        <v>4.4231355787696829E-6</v>
      </c>
      <c r="G53" s="77">
        <v>4.770298441577606E-5</v>
      </c>
      <c r="H53" s="77">
        <v>3.437758619075398E-4</v>
      </c>
      <c r="I53" s="77">
        <v>2.4040459667223915E-6</v>
      </c>
      <c r="J53" s="77">
        <v>4.3928732473291028E-4</v>
      </c>
      <c r="K53" s="78">
        <v>1.2156185436889853E-4</v>
      </c>
    </row>
    <row r="54" spans="1:11" x14ac:dyDescent="0.15">
      <c r="A54" s="71" t="s">
        <v>131</v>
      </c>
      <c r="B54" s="72" t="s">
        <v>132</v>
      </c>
      <c r="C54" s="77">
        <v>1.2548352587483871E-6</v>
      </c>
      <c r="D54" s="77">
        <v>1.7828950038532041E-6</v>
      </c>
      <c r="E54" s="77">
        <v>5.4533887361601996E-8</v>
      </c>
      <c r="F54" s="77">
        <v>1.3612284257468064E-7</v>
      </c>
      <c r="G54" s="77">
        <v>1.7260124730434325E-7</v>
      </c>
      <c r="H54" s="77">
        <v>2.8119872751194016E-6</v>
      </c>
      <c r="I54" s="77">
        <v>1.2081335239611436E-6</v>
      </c>
      <c r="J54" s="77">
        <v>2.4365249037896651E-4</v>
      </c>
      <c r="K54" s="78">
        <v>5.0539939453152531E-5</v>
      </c>
    </row>
    <row r="55" spans="1:11" x14ac:dyDescent="0.15">
      <c r="A55" s="71" t="s">
        <v>133</v>
      </c>
      <c r="B55" s="72" t="s">
        <v>134</v>
      </c>
      <c r="C55" s="77">
        <v>3.0755374010143961E-8</v>
      </c>
      <c r="D55" s="77">
        <v>6.6090393074335467E-8</v>
      </c>
      <c r="E55" s="77">
        <v>3.1656684143964553E-7</v>
      </c>
      <c r="F55" s="77">
        <v>7.2663602304846508E-7</v>
      </c>
      <c r="G55" s="77">
        <v>3.1138187753735328E-6</v>
      </c>
      <c r="H55" s="77">
        <v>2.2040765098571658E-5</v>
      </c>
      <c r="I55" s="77">
        <v>5.6879043391005493E-7</v>
      </c>
      <c r="J55" s="77">
        <v>6.3111595842228717E-7</v>
      </c>
      <c r="K55" s="78">
        <v>2.127997450659065E-6</v>
      </c>
    </row>
    <row r="56" spans="1:11" x14ac:dyDescent="0.15">
      <c r="A56" s="71" t="s">
        <v>135</v>
      </c>
      <c r="B56" s="72" t="s">
        <v>136</v>
      </c>
      <c r="C56" s="77">
        <v>2.4235664393539055E-6</v>
      </c>
      <c r="D56" s="77">
        <v>7.0783243395439027E-6</v>
      </c>
      <c r="E56" s="77">
        <v>8.5331786778099864E-7</v>
      </c>
      <c r="F56" s="77">
        <v>1.6270787218966619E-6</v>
      </c>
      <c r="G56" s="77">
        <v>7.0488154850180159E-6</v>
      </c>
      <c r="H56" s="77">
        <v>2.4937208301420019E-5</v>
      </c>
      <c r="I56" s="77">
        <v>1.3154480070591527E-5</v>
      </c>
      <c r="J56" s="77">
        <v>2.8777863327477588E-6</v>
      </c>
      <c r="K56" s="78">
        <v>6.1179926706447382E-6</v>
      </c>
    </row>
    <row r="57" spans="1:11" x14ac:dyDescent="0.15">
      <c r="A57" s="71" t="s">
        <v>137</v>
      </c>
      <c r="B57" s="72" t="s">
        <v>138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8">
        <v>0</v>
      </c>
    </row>
    <row r="58" spans="1:11" x14ac:dyDescent="0.15">
      <c r="A58" s="71" t="s">
        <v>139</v>
      </c>
      <c r="B58" s="72" t="s">
        <v>140</v>
      </c>
      <c r="C58" s="77">
        <v>2.3846078783805146E-7</v>
      </c>
      <c r="D58" s="77">
        <v>2.0606705683906027E-5</v>
      </c>
      <c r="E58" s="77">
        <v>3.0434356784177939E-7</v>
      </c>
      <c r="F58" s="77">
        <v>4.2091358526758952E-7</v>
      </c>
      <c r="G58" s="77">
        <v>3.053496189193053E-5</v>
      </c>
      <c r="H58" s="77">
        <v>2.290704032307921E-4</v>
      </c>
      <c r="I58" s="77">
        <v>2.2191934438535706E-5</v>
      </c>
      <c r="J58" s="77">
        <v>1.4947002954173092E-4</v>
      </c>
      <c r="K58" s="78">
        <v>5.8253930211792738E-5</v>
      </c>
    </row>
    <row r="59" spans="1:11" x14ac:dyDescent="0.15">
      <c r="A59" s="71" t="s">
        <v>141</v>
      </c>
      <c r="B59" s="72" t="s">
        <v>142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</row>
    <row r="60" spans="1:11" x14ac:dyDescent="0.15">
      <c r="A60" s="71" t="s">
        <v>143</v>
      </c>
      <c r="B60" s="72" t="s">
        <v>144</v>
      </c>
      <c r="C60" s="77">
        <v>3.3897033354052487E-9</v>
      </c>
      <c r="D60" s="77">
        <v>1.3342987973750855E-7</v>
      </c>
      <c r="E60" s="77">
        <v>1.2776891200464612E-8</v>
      </c>
      <c r="F60" s="77">
        <v>3.1686545857441581E-8</v>
      </c>
      <c r="G60" s="77">
        <v>1.1983225301690548E-7</v>
      </c>
      <c r="H60" s="77">
        <v>4.7819852321152201E-6</v>
      </c>
      <c r="I60" s="77">
        <v>6.1463605249295309E-7</v>
      </c>
      <c r="J60" s="77">
        <v>1.2997725461947826E-4</v>
      </c>
      <c r="K60" s="78">
        <v>2.6865967814570558E-5</v>
      </c>
    </row>
    <row r="61" spans="1:11" x14ac:dyDescent="0.15">
      <c r="A61" s="71" t="s">
        <v>145</v>
      </c>
      <c r="B61" s="72" t="s">
        <v>146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6.5515717233641344E-4</v>
      </c>
      <c r="K61" s="78">
        <v>1.3326584034752326E-4</v>
      </c>
    </row>
    <row r="62" spans="1:11" x14ac:dyDescent="0.15">
      <c r="A62" s="71" t="s">
        <v>147</v>
      </c>
      <c r="B62" s="72" t="s">
        <v>148</v>
      </c>
      <c r="C62" s="77">
        <v>2.1885658217424262E-6</v>
      </c>
      <c r="D62" s="77">
        <v>1.3595799279811001E-6</v>
      </c>
      <c r="E62" s="77">
        <v>1.2951981762496063E-6</v>
      </c>
      <c r="F62" s="77">
        <v>3.2844113584877328E-6</v>
      </c>
      <c r="G62" s="77">
        <v>1.1772066747252518E-6</v>
      </c>
      <c r="H62" s="77">
        <v>1.2396438690918288E-5</v>
      </c>
      <c r="I62" s="77">
        <v>6.6127756324264972E-4</v>
      </c>
      <c r="J62" s="77">
        <v>9.5845283896911937E-4</v>
      </c>
      <c r="K62" s="78">
        <v>1.9923376131795382E-4</v>
      </c>
    </row>
    <row r="63" spans="1:11" x14ac:dyDescent="0.15">
      <c r="A63" s="71" t="s">
        <v>149</v>
      </c>
      <c r="B63" s="72" t="s">
        <v>150</v>
      </c>
      <c r="C63" s="77">
        <v>8.1568888809136106E-9</v>
      </c>
      <c r="D63" s="77">
        <v>4.7301992855798831E-8</v>
      </c>
      <c r="E63" s="77">
        <v>3.8219971806075531E-8</v>
      </c>
      <c r="F63" s="77">
        <v>9.9058695773787076E-8</v>
      </c>
      <c r="G63" s="77">
        <v>1.6289736180103887E-7</v>
      </c>
      <c r="H63" s="77">
        <v>4.0715051502581111E-7</v>
      </c>
      <c r="I63" s="77">
        <v>-4.1976677667752333E-9</v>
      </c>
      <c r="J63" s="77">
        <v>7.4898680593607305E-6</v>
      </c>
      <c r="K63" s="78">
        <v>1.5959980879942903E-6</v>
      </c>
    </row>
    <row r="64" spans="1:11" x14ac:dyDescent="0.15">
      <c r="A64" s="71" t="s">
        <v>151</v>
      </c>
      <c r="B64" s="72" t="s">
        <v>152</v>
      </c>
      <c r="C64" s="77">
        <v>7.707827174962009E-5</v>
      </c>
      <c r="D64" s="77">
        <v>2.3711443914497494E-5</v>
      </c>
      <c r="E64" s="77">
        <v>1.1764297750396612E-5</v>
      </c>
      <c r="F64" s="77">
        <v>1.5837880445630493E-5</v>
      </c>
      <c r="G64" s="77">
        <v>2.7176343119724621E-5</v>
      </c>
      <c r="H64" s="77">
        <v>9.806703726857952E-5</v>
      </c>
      <c r="I64" s="77">
        <v>1.7290506672161418E-4</v>
      </c>
      <c r="J64" s="77">
        <v>1.3853348842106895E-3</v>
      </c>
      <c r="K64" s="78">
        <v>3.0536763416957397E-4</v>
      </c>
    </row>
    <row r="65" spans="1:11" x14ac:dyDescent="0.15">
      <c r="A65" s="71" t="s">
        <v>153</v>
      </c>
      <c r="B65" s="72" t="s">
        <v>154</v>
      </c>
      <c r="C65" s="77">
        <v>7.8036117849580287E-6</v>
      </c>
      <c r="D65" s="77">
        <v>3.4710632519966137E-5</v>
      </c>
      <c r="E65" s="77">
        <v>4.5102400131833375E-6</v>
      </c>
      <c r="F65" s="77">
        <v>4.8705894676085733E-6</v>
      </c>
      <c r="G65" s="77">
        <v>2.6757535503267128E-5</v>
      </c>
      <c r="H65" s="77">
        <v>1.0537961918678021E-5</v>
      </c>
      <c r="I65" s="77">
        <v>6.5320350129752019E-5</v>
      </c>
      <c r="J65" s="77">
        <v>1.2181293944325488E-4</v>
      </c>
      <c r="K65" s="78">
        <v>4.2825948694513454E-5</v>
      </c>
    </row>
    <row r="66" spans="1:11" x14ac:dyDescent="0.15">
      <c r="A66" s="71" t="s">
        <v>155</v>
      </c>
      <c r="B66" s="72" t="s">
        <v>156</v>
      </c>
      <c r="C66" s="77">
        <v>0</v>
      </c>
      <c r="D66" s="77">
        <v>0</v>
      </c>
      <c r="E66" s="77">
        <v>0</v>
      </c>
      <c r="F66" s="77">
        <v>0</v>
      </c>
      <c r="G66" s="77">
        <v>8.2187683741975805E-3</v>
      </c>
      <c r="H66" s="77">
        <v>1.8361991456963597E-2</v>
      </c>
      <c r="I66" s="77">
        <v>0</v>
      </c>
      <c r="J66" s="77">
        <v>0</v>
      </c>
      <c r="K66" s="78">
        <v>1.9811656265635792E-3</v>
      </c>
    </row>
    <row r="67" spans="1:11" x14ac:dyDescent="0.15">
      <c r="A67" s="71" t="s">
        <v>157</v>
      </c>
      <c r="B67" s="72" t="s">
        <v>158</v>
      </c>
      <c r="C67" s="77">
        <v>7.6533574880325886E-5</v>
      </c>
      <c r="D67" s="77">
        <v>1.5326096813109583E-4</v>
      </c>
      <c r="E67" s="77">
        <v>1.7974906327570967E-4</v>
      </c>
      <c r="F67" s="77">
        <v>3.0342519440833179E-4</v>
      </c>
      <c r="G67" s="77">
        <v>6.4641180747421006E-4</v>
      </c>
      <c r="H67" s="77">
        <v>2.5119217413172657E-3</v>
      </c>
      <c r="I67" s="77">
        <v>5.5885716843689115E-5</v>
      </c>
      <c r="J67" s="77">
        <v>1.4876407814910157E-4</v>
      </c>
      <c r="K67" s="78">
        <v>3.7452755131599328E-4</v>
      </c>
    </row>
    <row r="68" spans="1:11" x14ac:dyDescent="0.15">
      <c r="A68" s="71" t="s">
        <v>159</v>
      </c>
      <c r="B68" s="72" t="s">
        <v>160</v>
      </c>
      <c r="C68" s="77">
        <v>0</v>
      </c>
      <c r="D68" s="77">
        <v>0</v>
      </c>
      <c r="E68" s="77">
        <v>0</v>
      </c>
      <c r="F68" s="77">
        <v>0</v>
      </c>
      <c r="G68" s="77">
        <v>5.4956512996813402E-2</v>
      </c>
      <c r="H68" s="77">
        <v>2.0077660524911792E-5</v>
      </c>
      <c r="I68" s="77">
        <v>0</v>
      </c>
      <c r="J68" s="77">
        <v>0</v>
      </c>
      <c r="K68" s="78">
        <v>4.0253731776029329E-3</v>
      </c>
    </row>
    <row r="69" spans="1:11" x14ac:dyDescent="0.15">
      <c r="A69" s="71" t="s">
        <v>161</v>
      </c>
      <c r="B69" s="72" t="s">
        <v>162</v>
      </c>
      <c r="C69" s="77">
        <v>0</v>
      </c>
      <c r="D69" s="77">
        <v>0</v>
      </c>
      <c r="E69" s="77">
        <v>0</v>
      </c>
      <c r="F69" s="77">
        <v>0</v>
      </c>
      <c r="G69" s="77">
        <v>3.3623723080726834E-3</v>
      </c>
      <c r="H69" s="77">
        <v>8.1846693641623603E-3</v>
      </c>
      <c r="I69" s="77">
        <v>0</v>
      </c>
      <c r="J69" s="77">
        <v>0</v>
      </c>
      <c r="K69" s="78">
        <v>8.6104096847291979E-4</v>
      </c>
    </row>
    <row r="70" spans="1:11" x14ac:dyDescent="0.15">
      <c r="A70" s="71" t="s">
        <v>163</v>
      </c>
      <c r="B70" s="72" t="s">
        <v>164</v>
      </c>
      <c r="C70" s="77">
        <v>1.4215511129487101E-4</v>
      </c>
      <c r="D70" s="77">
        <v>2.9521131400923992E-4</v>
      </c>
      <c r="E70" s="77">
        <v>1.2734761332235017E-4</v>
      </c>
      <c r="F70" s="77">
        <v>1.3927096734312958E-4</v>
      </c>
      <c r="G70" s="77">
        <v>8.3088262324270705E-5</v>
      </c>
      <c r="H70" s="77">
        <v>6.2023540771384756E-5</v>
      </c>
      <c r="I70" s="77">
        <v>7.1856369868916146E-5</v>
      </c>
      <c r="J70" s="77">
        <v>4.4297250054935064E-4</v>
      </c>
      <c r="K70" s="78">
        <v>2.5110369917776833E-4</v>
      </c>
    </row>
    <row r="71" spans="1:11" x14ac:dyDescent="0.15">
      <c r="A71" s="71" t="s">
        <v>165</v>
      </c>
      <c r="B71" s="72" t="s">
        <v>166</v>
      </c>
      <c r="C71" s="77">
        <v>2.658770944817461E-5</v>
      </c>
      <c r="D71" s="77">
        <v>2.6852677837079221E-5</v>
      </c>
      <c r="E71" s="77">
        <v>1.2838913859209956E-5</v>
      </c>
      <c r="F71" s="77">
        <v>1.0452692349760648E-5</v>
      </c>
      <c r="G71" s="77">
        <v>3.2093846578198151E-6</v>
      </c>
      <c r="H71" s="77">
        <v>3.7697238638768209E-6</v>
      </c>
      <c r="I71" s="77">
        <v>1.4205033686743237E-6</v>
      </c>
      <c r="J71" s="77">
        <v>9.512485045388123E-6</v>
      </c>
      <c r="K71" s="78">
        <v>1.6491980242607674E-5</v>
      </c>
    </row>
    <row r="72" spans="1:11" x14ac:dyDescent="0.15">
      <c r="A72" s="71" t="s">
        <v>167</v>
      </c>
      <c r="B72" s="72" t="s">
        <v>168</v>
      </c>
      <c r="C72" s="77">
        <v>2.0354516795111088E-4</v>
      </c>
      <c r="D72" s="77">
        <v>2.1922386810989451E-4</v>
      </c>
      <c r="E72" s="77">
        <v>1.1688398011766623E-4</v>
      </c>
      <c r="F72" s="77">
        <v>2.7085504174784603E-4</v>
      </c>
      <c r="G72" s="77">
        <v>4.1730408495325458E-5</v>
      </c>
      <c r="H72" s="77">
        <v>5.5570357631493543E-5</v>
      </c>
      <c r="I72" s="77">
        <v>1.5647069198017187E-5</v>
      </c>
      <c r="J72" s="77">
        <v>8.3371993726841914E-5</v>
      </c>
      <c r="K72" s="78">
        <v>1.4762982313947185E-4</v>
      </c>
    </row>
    <row r="73" spans="1:11" x14ac:dyDescent="0.15">
      <c r="A73" s="71" t="s">
        <v>169</v>
      </c>
      <c r="B73" s="72" t="s">
        <v>170</v>
      </c>
      <c r="C73" s="77">
        <v>6.9113139968625652E-4</v>
      </c>
      <c r="D73" s="77">
        <v>4.4474281557697307E-4</v>
      </c>
      <c r="E73" s="77">
        <v>1.1579672894132195E-3</v>
      </c>
      <c r="F73" s="77">
        <v>2.0645163988669965E-3</v>
      </c>
      <c r="G73" s="77">
        <v>3.1773000135672323E-4</v>
      </c>
      <c r="H73" s="77">
        <v>1.0358621352042399E-4</v>
      </c>
      <c r="I73" s="77">
        <v>3.7127891414437564E-5</v>
      </c>
      <c r="J73" s="77">
        <v>3.8373010117220005E-4</v>
      </c>
      <c r="K73" s="78">
        <v>5.9530728682187018E-4</v>
      </c>
    </row>
    <row r="74" spans="1:11" x14ac:dyDescent="0.15">
      <c r="A74" s="71" t="s">
        <v>171</v>
      </c>
      <c r="B74" s="72" t="s">
        <v>172</v>
      </c>
      <c r="C74" s="77">
        <v>2.6812538759000536E-2</v>
      </c>
      <c r="D74" s="77">
        <v>2.808784856347453E-2</v>
      </c>
      <c r="E74" s="77">
        <v>5.6089057682923993E-3</v>
      </c>
      <c r="F74" s="77">
        <v>2.3084515559509077E-3</v>
      </c>
      <c r="G74" s="77">
        <v>7.8905376378522272E-3</v>
      </c>
      <c r="H74" s="77">
        <v>1.6870484888190266E-2</v>
      </c>
      <c r="I74" s="77">
        <v>1.0690726559403322E-2</v>
      </c>
      <c r="J74" s="77">
        <v>1.5341393405226054E-2</v>
      </c>
      <c r="K74" s="78">
        <v>1.7857090607205452E-2</v>
      </c>
    </row>
    <row r="75" spans="1:11" x14ac:dyDescent="0.15">
      <c r="A75" s="71" t="s">
        <v>173</v>
      </c>
      <c r="B75" s="72" t="s">
        <v>174</v>
      </c>
      <c r="C75" s="77">
        <v>3.9083422869446983E-4</v>
      </c>
      <c r="D75" s="77">
        <v>3.7610341731194887E-3</v>
      </c>
      <c r="E75" s="77">
        <v>5.3901475598542475E-4</v>
      </c>
      <c r="F75" s="77">
        <v>7.0809410739374953E-4</v>
      </c>
      <c r="G75" s="77">
        <v>7.5587258841096675E-4</v>
      </c>
      <c r="H75" s="77">
        <v>3.7057009004020925E-4</v>
      </c>
      <c r="I75" s="77">
        <v>3.5173076270644582E-4</v>
      </c>
      <c r="J75" s="77">
        <v>1.1511967823220413E-3</v>
      </c>
      <c r="K75" s="78">
        <v>1.9598856520569898E-3</v>
      </c>
    </row>
    <row r="76" spans="1:11" x14ac:dyDescent="0.15">
      <c r="A76" s="71" t="s">
        <v>175</v>
      </c>
      <c r="B76" s="72" t="s">
        <v>176</v>
      </c>
      <c r="C76" s="77">
        <v>6.2770331924344122E-4</v>
      </c>
      <c r="D76" s="77">
        <v>9.8781409379202368E-4</v>
      </c>
      <c r="E76" s="77">
        <v>6.610434751421428E-4</v>
      </c>
      <c r="F76" s="77">
        <v>2.0565979145559417E-4</v>
      </c>
      <c r="G76" s="77">
        <v>3.2735276819759526E-4</v>
      </c>
      <c r="H76" s="77">
        <v>4.578934920134067E-4</v>
      </c>
      <c r="I76" s="77">
        <v>1.6480452906608768E-4</v>
      </c>
      <c r="J76" s="77">
        <v>7.3685003948064081E-4</v>
      </c>
      <c r="K76" s="78">
        <v>7.4878910295065465E-4</v>
      </c>
    </row>
    <row r="77" spans="1:11" x14ac:dyDescent="0.15">
      <c r="A77" s="71" t="s">
        <v>177</v>
      </c>
      <c r="B77" s="72" t="s">
        <v>178</v>
      </c>
      <c r="C77" s="77">
        <v>0</v>
      </c>
      <c r="D77" s="77">
        <v>9.3884370358704222E-4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2.9753995580244145E-5</v>
      </c>
      <c r="K77" s="78">
        <v>3.819755423933002E-4</v>
      </c>
    </row>
    <row r="78" spans="1:11" x14ac:dyDescent="0.15">
      <c r="A78" s="71" t="s">
        <v>179</v>
      </c>
      <c r="B78" s="72" t="s">
        <v>180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8">
        <v>0</v>
      </c>
    </row>
    <row r="79" spans="1:11" x14ac:dyDescent="0.15">
      <c r="A79" s="71" t="s">
        <v>181</v>
      </c>
      <c r="B79" s="72" t="s">
        <v>182</v>
      </c>
      <c r="C79" s="77">
        <v>1.4959556099294449E-4</v>
      </c>
      <c r="D79" s="77">
        <v>3.0745462673786861E-4</v>
      </c>
      <c r="E79" s="77">
        <v>1.6044232490501588E-4</v>
      </c>
      <c r="F79" s="77">
        <v>2.9695158655538629E-4</v>
      </c>
      <c r="G79" s="77">
        <v>9.2301022184735951E-5</v>
      </c>
      <c r="H79" s="77">
        <v>9.7137882568086513E-5</v>
      </c>
      <c r="I79" s="77">
        <v>3.6513851798759566E-5</v>
      </c>
      <c r="J79" s="77">
        <v>3.3679000297393068E-4</v>
      </c>
      <c r="K79" s="78">
        <v>2.4977370077110652E-4</v>
      </c>
    </row>
    <row r="80" spans="1:11" x14ac:dyDescent="0.15">
      <c r="A80" s="71" t="s">
        <v>183</v>
      </c>
      <c r="B80" s="72" t="s">
        <v>184</v>
      </c>
      <c r="C80" s="77">
        <v>3.2335744202341334E-3</v>
      </c>
      <c r="D80" s="77">
        <v>2.2811707361238961E-3</v>
      </c>
      <c r="E80" s="77">
        <v>7.281704059002573E-4</v>
      </c>
      <c r="F80" s="77">
        <v>7.3466786958301252E-4</v>
      </c>
      <c r="G80" s="77">
        <v>2.1120387287316168E-3</v>
      </c>
      <c r="H80" s="77">
        <v>1.8030131023333733E-3</v>
      </c>
      <c r="I80" s="77">
        <v>3.2510374867443822E-3</v>
      </c>
      <c r="J80" s="77">
        <v>6.368085607822367E-3</v>
      </c>
      <c r="K80" s="78">
        <v>2.7304867288769023E-3</v>
      </c>
    </row>
    <row r="81" spans="1:11" x14ac:dyDescent="0.15">
      <c r="A81" s="71" t="s">
        <v>185</v>
      </c>
      <c r="B81" s="72" t="s">
        <v>186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8">
        <v>0</v>
      </c>
    </row>
    <row r="82" spans="1:11" x14ac:dyDescent="0.15">
      <c r="A82" s="71" t="s">
        <v>187</v>
      </c>
      <c r="B82" s="72" t="s">
        <v>188</v>
      </c>
      <c r="C82" s="77">
        <v>1.6473420382262305E-6</v>
      </c>
      <c r="D82" s="77">
        <v>2.5318605004875692E-6</v>
      </c>
      <c r="E82" s="77">
        <v>8.0765368640192014E-7</v>
      </c>
      <c r="F82" s="77">
        <v>8.6026568099883963E-7</v>
      </c>
      <c r="G82" s="77">
        <v>5.2866854392820958E-6</v>
      </c>
      <c r="H82" s="77">
        <v>2.8077066535717025E-6</v>
      </c>
      <c r="I82" s="77">
        <v>4.1088986837220068E-6</v>
      </c>
      <c r="J82" s="77">
        <v>4.6434363076098466E-4</v>
      </c>
      <c r="K82" s="78">
        <v>9.6291884642322182E-5</v>
      </c>
    </row>
    <row r="83" spans="1:11" x14ac:dyDescent="0.15">
      <c r="A83" s="71" t="s">
        <v>189</v>
      </c>
      <c r="B83" s="72" t="s">
        <v>190</v>
      </c>
      <c r="C83" s="77">
        <v>1.0753894459219223E-5</v>
      </c>
      <c r="D83" s="77">
        <v>4.9616473152872623E-5</v>
      </c>
      <c r="E83" s="77">
        <v>8.5154931113129034E-6</v>
      </c>
      <c r="F83" s="77">
        <v>1.2672566271377811E-5</v>
      </c>
      <c r="G83" s="77">
        <v>4.5101978050002558E-6</v>
      </c>
      <c r="H83" s="77">
        <v>6.124696493219118E-6</v>
      </c>
      <c r="I83" s="77">
        <v>1.7222971626767707E-6</v>
      </c>
      <c r="J83" s="77">
        <v>6.1183472254407956E-5</v>
      </c>
      <c r="K83" s="78">
        <v>3.5377957617206747E-5</v>
      </c>
    </row>
    <row r="84" spans="1:11" x14ac:dyDescent="0.15">
      <c r="A84" s="71" t="s">
        <v>191</v>
      </c>
      <c r="B84" s="72" t="s">
        <v>192</v>
      </c>
      <c r="C84" s="77">
        <v>3.2884842354588645E-6</v>
      </c>
      <c r="D84" s="77">
        <v>2.1363339639492116E-6</v>
      </c>
      <c r="E84" s="77">
        <v>1.2385832526324747E-6</v>
      </c>
      <c r="F84" s="77">
        <v>6.747544124259717E-7</v>
      </c>
      <c r="G84" s="77">
        <v>3.8622196789891546E-6</v>
      </c>
      <c r="H84" s="77">
        <v>3.1999464975954316E-6</v>
      </c>
      <c r="I84" s="77">
        <v>3.0067709309816264E-6</v>
      </c>
      <c r="J84" s="77">
        <v>1.3845156038402406E-5</v>
      </c>
      <c r="K84" s="78">
        <v>4.5219945826504901E-6</v>
      </c>
    </row>
    <row r="85" spans="1:11" x14ac:dyDescent="0.15">
      <c r="A85" s="71" t="s">
        <v>193</v>
      </c>
      <c r="B85" s="72" t="s">
        <v>194</v>
      </c>
      <c r="C85" s="77">
        <v>1.7307122078512937E-5</v>
      </c>
      <c r="D85" s="77">
        <v>1.0770262022957353E-5</v>
      </c>
      <c r="E85" s="77">
        <v>1.075493063752691E-5</v>
      </c>
      <c r="F85" s="77">
        <v>1.9474453941551358E-5</v>
      </c>
      <c r="G85" s="77">
        <v>1.4353376663713516E-5</v>
      </c>
      <c r="H85" s="77">
        <v>1.1939081554370986E-5</v>
      </c>
      <c r="I85" s="77">
        <v>1.4556533462087336E-5</v>
      </c>
      <c r="J85" s="77">
        <v>8.2110499552207026E-5</v>
      </c>
      <c r="K85" s="78">
        <v>2.6067968770573412E-5</v>
      </c>
    </row>
    <row r="86" spans="1:11" x14ac:dyDescent="0.15">
      <c r="A86" s="71" t="s">
        <v>195</v>
      </c>
      <c r="B86" s="72" t="s">
        <v>196</v>
      </c>
      <c r="C86" s="77">
        <v>1.0713462298070331E-4</v>
      </c>
      <c r="D86" s="77">
        <v>2.5741341814785641E-4</v>
      </c>
      <c r="E86" s="77">
        <v>3.4351070108801777E-5</v>
      </c>
      <c r="F86" s="77">
        <v>4.3546778294405824E-5</v>
      </c>
      <c r="G86" s="77">
        <v>6.5068417311407782E-5</v>
      </c>
      <c r="H86" s="77">
        <v>4.4304977933984797E-5</v>
      </c>
      <c r="I86" s="77">
        <v>5.2389552219652272E-5</v>
      </c>
      <c r="J86" s="77">
        <v>5.531447333844725E-4</v>
      </c>
      <c r="K86" s="78">
        <v>2.338137198911638E-4</v>
      </c>
    </row>
    <row r="87" spans="1:11" x14ac:dyDescent="0.15">
      <c r="A87" s="71" t="s">
        <v>197</v>
      </c>
      <c r="B87" s="72" t="s">
        <v>198</v>
      </c>
      <c r="C87" s="77">
        <v>2.7258707447868166E-4</v>
      </c>
      <c r="D87" s="77">
        <v>6.3993202081259336E-4</v>
      </c>
      <c r="E87" s="77">
        <v>2.777469459585084E-4</v>
      </c>
      <c r="F87" s="77">
        <v>4.8844108525946891E-4</v>
      </c>
      <c r="G87" s="77">
        <v>1.2191359568281626E-4</v>
      </c>
      <c r="H87" s="77">
        <v>8.8098272638849684E-5</v>
      </c>
      <c r="I87" s="77">
        <v>3.8829699316034372E-5</v>
      </c>
      <c r="J87" s="77">
        <v>1.9772004098075877E-4</v>
      </c>
      <c r="K87" s="78">
        <v>3.8756153570128018E-4</v>
      </c>
    </row>
    <row r="88" spans="1:11" x14ac:dyDescent="0.15">
      <c r="A88" s="71" t="s">
        <v>199</v>
      </c>
      <c r="B88" s="72" t="s">
        <v>200</v>
      </c>
      <c r="C88" s="77">
        <v>1.961427255951665E-4</v>
      </c>
      <c r="D88" s="77">
        <v>7.3085592683289752E-4</v>
      </c>
      <c r="E88" s="77">
        <v>7.244952195002744E-5</v>
      </c>
      <c r="F88" s="77">
        <v>1.0348000566428746E-4</v>
      </c>
      <c r="G88" s="77">
        <v>8.8256625892672004E-5</v>
      </c>
      <c r="H88" s="77">
        <v>5.9697315824692219E-5</v>
      </c>
      <c r="I88" s="77">
        <v>2.2162009130402403E-5</v>
      </c>
      <c r="J88" s="77">
        <v>9.125892073887021E-5</v>
      </c>
      <c r="K88" s="78">
        <v>3.4313958891877254E-4</v>
      </c>
    </row>
    <row r="89" spans="1:11" x14ac:dyDescent="0.15">
      <c r="A89" s="71" t="s">
        <v>201</v>
      </c>
      <c r="B89" s="72" t="s">
        <v>202</v>
      </c>
      <c r="C89" s="77">
        <v>3.9810266970397124E-5</v>
      </c>
      <c r="D89" s="77">
        <v>6.5232527509904791E-5</v>
      </c>
      <c r="E89" s="77">
        <v>6.7756655181754441E-6</v>
      </c>
      <c r="F89" s="77">
        <v>6.2084776386957134E-6</v>
      </c>
      <c r="G89" s="77">
        <v>6.8741081719507903E-6</v>
      </c>
      <c r="H89" s="77">
        <v>6.2158093009992576E-6</v>
      </c>
      <c r="I89" s="77">
        <v>2.6386517981337962E-6</v>
      </c>
      <c r="J89" s="77">
        <v>3.9870047387441436E-4</v>
      </c>
      <c r="K89" s="78">
        <v>1.103898677529384E-4</v>
      </c>
    </row>
    <row r="90" spans="1:11" x14ac:dyDescent="0.15">
      <c r="A90" s="71" t="s">
        <v>203</v>
      </c>
      <c r="B90" s="72" t="s">
        <v>204</v>
      </c>
      <c r="C90" s="77">
        <v>1.4752978204330729E-4</v>
      </c>
      <c r="D90" s="77">
        <v>3.117552205118483E-4</v>
      </c>
      <c r="E90" s="77">
        <v>2.1179739308264706E-4</v>
      </c>
      <c r="F90" s="77">
        <v>3.1193166568459462E-4</v>
      </c>
      <c r="G90" s="77">
        <v>1.7067494054602374E-4</v>
      </c>
      <c r="H90" s="77">
        <v>4.0741880298965328E-4</v>
      </c>
      <c r="I90" s="77">
        <v>5.3367091912167485E-5</v>
      </c>
      <c r="J90" s="77">
        <v>2.1422133142614454E-4</v>
      </c>
      <c r="K90" s="78">
        <v>2.6599968133238163E-4</v>
      </c>
    </row>
    <row r="91" spans="1:11" x14ac:dyDescent="0.15">
      <c r="A91" s="71" t="s">
        <v>205</v>
      </c>
      <c r="B91" s="72" t="s">
        <v>206</v>
      </c>
      <c r="C91" s="77">
        <v>3.3161037345212734E-5</v>
      </c>
      <c r="D91" s="77">
        <v>5.230896476137947E-5</v>
      </c>
      <c r="E91" s="77">
        <v>1.0066954632234636E-5</v>
      </c>
      <c r="F91" s="77">
        <v>1.2500647048800467E-5</v>
      </c>
      <c r="G91" s="77">
        <v>1.3256253374249079E-5</v>
      </c>
      <c r="H91" s="77">
        <v>1.248829594688553E-5</v>
      </c>
      <c r="I91" s="77">
        <v>5.03841456175495E-6</v>
      </c>
      <c r="J91" s="77">
        <v>2.3508573635687453E-5</v>
      </c>
      <c r="K91" s="78">
        <v>3.0589963353223875E-5</v>
      </c>
    </row>
    <row r="92" spans="1:11" x14ac:dyDescent="0.15">
      <c r="A92" s="71" t="s">
        <v>207</v>
      </c>
      <c r="B92" s="72" t="s">
        <v>208</v>
      </c>
      <c r="C92" s="77">
        <v>2.2585119572771252E-4</v>
      </c>
      <c r="D92" s="77">
        <v>3.095167938966848E-4</v>
      </c>
      <c r="E92" s="77">
        <v>1.4792422405290108E-4</v>
      </c>
      <c r="F92" s="77">
        <v>1.9743203905005832E-4</v>
      </c>
      <c r="G92" s="77">
        <v>9.6857232505156103E-5</v>
      </c>
      <c r="H92" s="77">
        <v>8.6134314147859824E-5</v>
      </c>
      <c r="I92" s="77">
        <v>-3.056889187877691E-4</v>
      </c>
      <c r="J92" s="77">
        <v>2.5047953170287212E-4</v>
      </c>
      <c r="K92" s="78">
        <v>2.2663172849518909E-4</v>
      </c>
    </row>
    <row r="93" spans="1:11" x14ac:dyDescent="0.15">
      <c r="A93" s="71" t="s">
        <v>209</v>
      </c>
      <c r="B93" s="72" t="s">
        <v>210</v>
      </c>
      <c r="C93" s="77">
        <v>5.4596741822910036E-5</v>
      </c>
      <c r="D93" s="77">
        <v>1.5572895846926229E-4</v>
      </c>
      <c r="E93" s="77">
        <v>1.447501122143567E-2</v>
      </c>
      <c r="F93" s="77">
        <v>4.0807554949116885E-2</v>
      </c>
      <c r="G93" s="77">
        <v>1.321275141480953E-4</v>
      </c>
      <c r="H93" s="77">
        <v>1.3825419836536228E-4</v>
      </c>
      <c r="I93" s="77">
        <v>2.852759258409457E-5</v>
      </c>
      <c r="J93" s="77">
        <v>1.1604647163771745E-4</v>
      </c>
      <c r="K93" s="78">
        <v>4.3562767811804156E-3</v>
      </c>
    </row>
    <row r="94" spans="1:11" x14ac:dyDescent="0.15">
      <c r="A94" s="71" t="s">
        <v>211</v>
      </c>
      <c r="B94" s="72" t="s">
        <v>212</v>
      </c>
      <c r="C94" s="77">
        <v>4.7924706312733985E-5</v>
      </c>
      <c r="D94" s="77">
        <v>2.9152846270235591E-3</v>
      </c>
      <c r="E94" s="77">
        <v>1.6616981832134062E-2</v>
      </c>
      <c r="F94" s="77">
        <v>2.2791932008256199E-2</v>
      </c>
      <c r="G94" s="77">
        <v>3.7295580102094814E-5</v>
      </c>
      <c r="H94" s="77">
        <v>2.7152359648723783E-5</v>
      </c>
      <c r="I94" s="77">
        <v>1.8851177031716753E-5</v>
      </c>
      <c r="J94" s="77">
        <v>1.5608245584661652E-4</v>
      </c>
      <c r="K94" s="78">
        <v>5.209603758894699E-3</v>
      </c>
    </row>
    <row r="95" spans="1:11" x14ac:dyDescent="0.15">
      <c r="A95" s="71" t="s">
        <v>213</v>
      </c>
      <c r="B95" s="72" t="s">
        <v>214</v>
      </c>
      <c r="C95" s="77">
        <v>0</v>
      </c>
      <c r="D95" s="77">
        <v>2.7781832934783185E-5</v>
      </c>
      <c r="E95" s="77">
        <v>1.1293597761126205E-3</v>
      </c>
      <c r="F95" s="77">
        <v>3.5275893885117413E-3</v>
      </c>
      <c r="G95" s="77">
        <v>3.5471714345354581E-4</v>
      </c>
      <c r="H95" s="77">
        <v>1.8757911521780678E-3</v>
      </c>
      <c r="I95" s="77">
        <v>0</v>
      </c>
      <c r="J95" s="77">
        <v>4.6083653473677406E-6</v>
      </c>
      <c r="K95" s="78">
        <v>5.2295537349946256E-4</v>
      </c>
    </row>
    <row r="96" spans="1:11" x14ac:dyDescent="0.15">
      <c r="A96" s="71" t="s">
        <v>215</v>
      </c>
      <c r="B96" s="72" t="s">
        <v>216</v>
      </c>
      <c r="C96" s="77">
        <v>1.7924665176240885E-3</v>
      </c>
      <c r="D96" s="77">
        <v>1.8011627317669283E-3</v>
      </c>
      <c r="E96" s="77">
        <v>3.2520085190700369E-2</v>
      </c>
      <c r="F96" s="77">
        <v>0</v>
      </c>
      <c r="G96" s="77">
        <v>0</v>
      </c>
      <c r="H96" s="77">
        <v>0</v>
      </c>
      <c r="I96" s="77">
        <v>0</v>
      </c>
      <c r="J96" s="77">
        <v>1.5495221977913084E-5</v>
      </c>
      <c r="K96" s="78">
        <v>6.9731816461283879E-3</v>
      </c>
    </row>
    <row r="97" spans="1:11" x14ac:dyDescent="0.15">
      <c r="A97" s="71" t="s">
        <v>217</v>
      </c>
      <c r="B97" s="72" t="s">
        <v>218</v>
      </c>
      <c r="C97" s="77">
        <v>3.0656814693389286E-3</v>
      </c>
      <c r="D97" s="77">
        <v>1.3160594117148981E-4</v>
      </c>
      <c r="E97" s="77">
        <v>1.160851233672827E-3</v>
      </c>
      <c r="F97" s="77">
        <v>2.7852051754134077E-5</v>
      </c>
      <c r="G97" s="77">
        <v>5.6871864962464312E-6</v>
      </c>
      <c r="H97" s="77">
        <v>4.8669180753468409E-6</v>
      </c>
      <c r="I97" s="77">
        <v>2.3636917298841007E-6</v>
      </c>
      <c r="J97" s="77">
        <v>2.0554989779941719E-5</v>
      </c>
      <c r="K97" s="78">
        <v>3.3223360198414491E-4</v>
      </c>
    </row>
    <row r="98" spans="1:11" x14ac:dyDescent="0.15">
      <c r="A98" s="71" t="s">
        <v>219</v>
      </c>
      <c r="B98" s="72" t="s">
        <v>220</v>
      </c>
      <c r="C98" s="77">
        <v>2.2005162775704185E-3</v>
      </c>
      <c r="D98" s="77">
        <v>5.412464734871625E-3</v>
      </c>
      <c r="E98" s="77">
        <v>9.1703583200286078E-3</v>
      </c>
      <c r="F98" s="77">
        <v>3.7306270186967101E-4</v>
      </c>
      <c r="G98" s="77">
        <v>0</v>
      </c>
      <c r="H98" s="77">
        <v>0</v>
      </c>
      <c r="I98" s="77">
        <v>0</v>
      </c>
      <c r="J98" s="77">
        <v>0</v>
      </c>
      <c r="K98" s="78">
        <v>3.9713752422924596E-3</v>
      </c>
    </row>
    <row r="99" spans="1:11" x14ac:dyDescent="0.15">
      <c r="A99" s="71" t="s">
        <v>221</v>
      </c>
      <c r="B99" s="72" t="s">
        <v>222</v>
      </c>
      <c r="C99" s="77">
        <v>0</v>
      </c>
      <c r="D99" s="77">
        <v>1.2770535832613142E-3</v>
      </c>
      <c r="E99" s="77">
        <v>2.3517575023293068E-2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8">
        <v>5.0085079998074171E-3</v>
      </c>
    </row>
    <row r="100" spans="1:11" x14ac:dyDescent="0.15">
      <c r="A100" s="71" t="s">
        <v>223</v>
      </c>
      <c r="B100" s="72" t="s">
        <v>224</v>
      </c>
      <c r="C100" s="77">
        <v>5.3631839520190704E-4</v>
      </c>
      <c r="D100" s="77">
        <v>2.8658741863821003E-3</v>
      </c>
      <c r="E100" s="77">
        <v>2.6638222047692823E-4</v>
      </c>
      <c r="F100" s="77">
        <v>1.9717809028122201E-4</v>
      </c>
      <c r="G100" s="77">
        <v>4.1761421756874684E-4</v>
      </c>
      <c r="H100" s="77">
        <v>2.8744927608284995E-4</v>
      </c>
      <c r="I100" s="77">
        <v>1.6216195325713501E-4</v>
      </c>
      <c r="J100" s="77">
        <v>2.0143756650860801E-3</v>
      </c>
      <c r="K100" s="78">
        <v>1.6771279908006664E-3</v>
      </c>
    </row>
    <row r="101" spans="1:11" x14ac:dyDescent="0.15">
      <c r="A101" s="71" t="s">
        <v>225</v>
      </c>
      <c r="B101" s="72" t="s">
        <v>226</v>
      </c>
      <c r="C101" s="77">
        <v>5.5386877105392149E-5</v>
      </c>
      <c r="D101" s="77">
        <v>5.9136607719526067E-5</v>
      </c>
      <c r="E101" s="77">
        <v>8.1659094213196867E-5</v>
      </c>
      <c r="F101" s="77">
        <v>9.3824994775993121E-5</v>
      </c>
      <c r="G101" s="77">
        <v>2.541629936946635E-4</v>
      </c>
      <c r="H101" s="77">
        <v>1.0583682853518365E-4</v>
      </c>
      <c r="I101" s="77">
        <v>3.9100088139104795E-5</v>
      </c>
      <c r="J101" s="77">
        <v>1.1979439111902589E-4</v>
      </c>
      <c r="K101" s="78">
        <v>9.469588655432793E-5</v>
      </c>
    </row>
    <row r="102" spans="1:11" x14ac:dyDescent="0.15">
      <c r="A102" s="71" t="s">
        <v>227</v>
      </c>
      <c r="B102" s="72" t="s">
        <v>228</v>
      </c>
      <c r="C102" s="77">
        <v>4.8166553040057892E-4</v>
      </c>
      <c r="D102" s="77">
        <v>5.0591318063236516E-4</v>
      </c>
      <c r="E102" s="77">
        <v>1.9195425057342124E-4</v>
      </c>
      <c r="F102" s="77">
        <v>2.0012889654768773E-4</v>
      </c>
      <c r="G102" s="77">
        <v>2.1238215391462277E-4</v>
      </c>
      <c r="H102" s="77">
        <v>1.922795162388141E-4</v>
      </c>
      <c r="I102" s="77">
        <v>8.5683095288703075E-5</v>
      </c>
      <c r="J102" s="77">
        <v>9.504269241665047E-4</v>
      </c>
      <c r="K102" s="78">
        <v>4.7826742703562241E-4</v>
      </c>
    </row>
    <row r="103" spans="1:11" x14ac:dyDescent="0.15">
      <c r="A103" s="71" t="s">
        <v>229</v>
      </c>
      <c r="B103" s="72" t="s">
        <v>230</v>
      </c>
      <c r="C103" s="77">
        <v>5.4484566302360322E-4</v>
      </c>
      <c r="D103" s="77">
        <v>1.2407750972127632E-3</v>
      </c>
      <c r="E103" s="77">
        <v>6.2833197729917256E-4</v>
      </c>
      <c r="F103" s="77">
        <v>1.0678217731478323E-3</v>
      </c>
      <c r="G103" s="77">
        <v>9.904634510024329E-4</v>
      </c>
      <c r="H103" s="77">
        <v>5.3886919374783839E-4</v>
      </c>
      <c r="I103" s="77">
        <v>1.1905645429419523E-3</v>
      </c>
      <c r="J103" s="77">
        <v>1.1363010049238568E-3</v>
      </c>
      <c r="K103" s="78">
        <v>1.0131927861950414E-3</v>
      </c>
    </row>
    <row r="104" spans="1:11" x14ac:dyDescent="0.15">
      <c r="A104" s="71" t="s">
        <v>231</v>
      </c>
      <c r="B104" s="72" t="s">
        <v>232</v>
      </c>
      <c r="C104" s="77">
        <v>3.0047644201588973E-3</v>
      </c>
      <c r="D104" s="77">
        <v>3.8604552741978897E-3</v>
      </c>
      <c r="E104" s="77">
        <v>4.873233347454692E-3</v>
      </c>
      <c r="F104" s="77">
        <v>6.4941457671722855E-3</v>
      </c>
      <c r="G104" s="77">
        <v>1.098744980493308E-2</v>
      </c>
      <c r="H104" s="77">
        <v>5.0240193885987819E-3</v>
      </c>
      <c r="I104" s="77">
        <v>7.676596468284149E-4</v>
      </c>
      <c r="J104" s="77">
        <v>4.2787160176810442E-3</v>
      </c>
      <c r="K104" s="78">
        <v>4.8188502270174296E-3</v>
      </c>
    </row>
    <row r="105" spans="1:11" x14ac:dyDescent="0.15">
      <c r="A105" s="71" t="s">
        <v>233</v>
      </c>
      <c r="B105" s="72" t="s">
        <v>234</v>
      </c>
      <c r="C105" s="77">
        <v>4.6174275279112376E-3</v>
      </c>
      <c r="D105" s="77">
        <v>3.0313332624367446E-4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7.2717025303194347E-3</v>
      </c>
      <c r="K105" s="78">
        <v>1.6781919895259966E-3</v>
      </c>
    </row>
    <row r="106" spans="1:11" x14ac:dyDescent="0.15">
      <c r="A106" s="71" t="s">
        <v>235</v>
      </c>
      <c r="B106" s="72" t="s">
        <v>236</v>
      </c>
      <c r="C106" s="77">
        <v>7.1248516152721056E-2</v>
      </c>
      <c r="D106" s="77">
        <v>9.6122917695675228E-3</v>
      </c>
      <c r="E106" s="77">
        <v>2.9703412774475369E-4</v>
      </c>
      <c r="F106" s="77">
        <v>5.2946474462864184E-5</v>
      </c>
      <c r="G106" s="77">
        <v>8.5800984866740026E-8</v>
      </c>
      <c r="H106" s="77">
        <v>6.246582551977998E-8</v>
      </c>
      <c r="I106" s="77">
        <v>4.3368397831348298E-8</v>
      </c>
      <c r="J106" s="77">
        <v>6.3763405977313682E-3</v>
      </c>
      <c r="K106" s="78">
        <v>6.4031443290330945E-3</v>
      </c>
    </row>
    <row r="107" spans="1:11" x14ac:dyDescent="0.15">
      <c r="A107" s="71" t="s">
        <v>237</v>
      </c>
      <c r="B107" s="72" t="s">
        <v>238</v>
      </c>
      <c r="C107" s="77">
        <v>1.0426341508751409E-3</v>
      </c>
      <c r="D107" s="77">
        <v>4.18019220374795E-3</v>
      </c>
      <c r="E107" s="77">
        <v>1.8208180130895788E-3</v>
      </c>
      <c r="F107" s="77">
        <v>4.5187981125753313E-5</v>
      </c>
      <c r="G107" s="77">
        <v>2.686515699105082E-5</v>
      </c>
      <c r="H107" s="77">
        <v>1.2366506213844695E-5</v>
      </c>
      <c r="I107" s="77">
        <v>3.7031616778537298E-6</v>
      </c>
      <c r="J107" s="77">
        <v>1.9421672307810782E-4</v>
      </c>
      <c r="K107" s="78">
        <v>2.0835755038765449E-3</v>
      </c>
    </row>
    <row r="108" spans="1:11" x14ac:dyDescent="0.15">
      <c r="A108" s="71" t="s">
        <v>239</v>
      </c>
      <c r="B108" s="72" t="s">
        <v>240</v>
      </c>
      <c r="C108" s="77">
        <v>4.5878744096758571E-3</v>
      </c>
      <c r="D108" s="77">
        <v>2.9292815292533375E-3</v>
      </c>
      <c r="E108" s="77">
        <v>7.7968059277369877E-6</v>
      </c>
      <c r="F108" s="77">
        <v>9.6802205182610244E-6</v>
      </c>
      <c r="G108" s="77">
        <v>5.3212244126959003E-6</v>
      </c>
      <c r="H108" s="77">
        <v>4.9347641065575694E-6</v>
      </c>
      <c r="I108" s="77">
        <v>-7.9289454888981737E-6</v>
      </c>
      <c r="J108" s="77">
        <v>8.9801965271024665E-4</v>
      </c>
      <c r="K108" s="78">
        <v>1.4353342804695321E-3</v>
      </c>
    </row>
    <row r="109" spans="1:11" x14ac:dyDescent="0.15">
      <c r="A109" s="71" t="s">
        <v>241</v>
      </c>
      <c r="B109" s="72" t="s">
        <v>242</v>
      </c>
      <c r="C109" s="77">
        <v>6.690583113696108E-4</v>
      </c>
      <c r="D109" s="77">
        <v>2.5226681069642929E-3</v>
      </c>
      <c r="E109" s="77">
        <v>5.2512459228718659E-5</v>
      </c>
      <c r="F109" s="77">
        <v>5.6507293996634213E-5</v>
      </c>
      <c r="G109" s="77">
        <v>5.5428475462993215E-5</v>
      </c>
      <c r="H109" s="77">
        <v>3.4403453534129546E-5</v>
      </c>
      <c r="I109" s="77">
        <v>1.593427155550325E-5</v>
      </c>
      <c r="J109" s="77">
        <v>8.5859578017607294E-5</v>
      </c>
      <c r="K109" s="78">
        <v>1.0576147329775499E-3</v>
      </c>
    </row>
    <row r="110" spans="1:11" x14ac:dyDescent="0.15">
      <c r="A110" s="71" t="s">
        <v>243</v>
      </c>
      <c r="B110" s="72" t="s">
        <v>244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8">
        <v>0</v>
      </c>
    </row>
    <row r="111" spans="1:11" x14ac:dyDescent="0.15">
      <c r="A111" s="71" t="s">
        <v>245</v>
      </c>
      <c r="B111" s="72" t="s">
        <v>246</v>
      </c>
      <c r="C111" s="77">
        <v>3.9550510581363348E-5</v>
      </c>
      <c r="D111" s="77">
        <v>4.3271358904273034E-5</v>
      </c>
      <c r="E111" s="77">
        <v>5.3405641226755614E-5</v>
      </c>
      <c r="F111" s="77">
        <v>4.9698322988563843E-5</v>
      </c>
      <c r="G111" s="77">
        <v>9.5714697835881703E-5</v>
      </c>
      <c r="H111" s="77">
        <v>1.0015293866991643E-4</v>
      </c>
      <c r="I111" s="77">
        <v>2.0665717672635952E-5</v>
      </c>
      <c r="J111" s="77">
        <v>8.4065404842738898E-5</v>
      </c>
      <c r="K111" s="78">
        <v>6.1711926069112595E-5</v>
      </c>
    </row>
    <row r="112" spans="1:11" x14ac:dyDescent="0.15">
      <c r="A112" s="73"/>
      <c r="B112" s="74" t="s">
        <v>6</v>
      </c>
      <c r="C112" s="79">
        <v>0.13562372250076637</v>
      </c>
      <c r="D112" s="79">
        <v>8.4489593672498309E-2</v>
      </c>
      <c r="E112" s="79">
        <v>0.11809229174319175</v>
      </c>
      <c r="F112" s="79">
        <v>8.4834928031882723E-2</v>
      </c>
      <c r="G112" s="79">
        <v>9.6813461236592471E-2</v>
      </c>
      <c r="H112" s="79">
        <v>6.4459351617326979E-2</v>
      </c>
      <c r="I112" s="79">
        <v>0.12947848718213481</v>
      </c>
      <c r="J112" s="79">
        <v>0.12998704526321686</v>
      </c>
      <c r="K112" s="80">
        <v>0.10059735548436811</v>
      </c>
    </row>
  </sheetData>
  <phoneticPr fontId="2"/>
  <printOptions verticalCentered="1"/>
  <pageMargins left="0.59055118110236227" right="0.59055118110236227" top="0.39370078740157483" bottom="0.39370078740157483" header="0.31496062992125984" footer="0.19685039370078741"/>
  <pageSetup paperSize="9" scale="55" orientation="portrait" r:id="rId1"/>
  <ignoredErrors>
    <ignoredError sqref="C3:J3 A5:A1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workbookViewId="0"/>
  </sheetViews>
  <sheetFormatPr defaultRowHeight="13.5" x14ac:dyDescent="0.15"/>
  <cols>
    <col min="1" max="1" width="4.5" bestFit="1" customWidth="1"/>
    <col min="2" max="2" width="45" style="57" customWidth="1"/>
    <col min="3" max="11" width="12.5" customWidth="1"/>
    <col min="12" max="129" width="11.25" customWidth="1"/>
  </cols>
  <sheetData>
    <row r="1" spans="1:11" ht="19.5" customHeight="1" x14ac:dyDescent="0.15">
      <c r="A1" t="s">
        <v>259</v>
      </c>
    </row>
    <row r="2" spans="1:11" ht="19.5" customHeight="1" x14ac:dyDescent="0.15">
      <c r="K2" s="26"/>
    </row>
    <row r="3" spans="1:11" ht="20.100000000000001" customHeight="1" x14ac:dyDescent="0.15">
      <c r="A3" s="58"/>
      <c r="B3" s="59"/>
      <c r="C3" s="60" t="s">
        <v>247</v>
      </c>
      <c r="D3" s="60" t="s">
        <v>248</v>
      </c>
      <c r="E3" s="60" t="s">
        <v>249</v>
      </c>
      <c r="F3" s="60" t="s">
        <v>250</v>
      </c>
      <c r="G3" s="61" t="s">
        <v>251</v>
      </c>
      <c r="H3" s="61" t="s">
        <v>252</v>
      </c>
      <c r="I3" s="61" t="s">
        <v>253</v>
      </c>
      <c r="J3" s="62" t="s">
        <v>254</v>
      </c>
      <c r="K3" s="63"/>
    </row>
    <row r="4" spans="1:11" s="68" customFormat="1" ht="40.5" x14ac:dyDescent="0.15">
      <c r="A4" s="64"/>
      <c r="B4" s="65"/>
      <c r="C4" s="66" t="s">
        <v>3</v>
      </c>
      <c r="D4" s="66" t="s">
        <v>2</v>
      </c>
      <c r="E4" s="66" t="s">
        <v>4</v>
      </c>
      <c r="F4" s="66" t="s">
        <v>255</v>
      </c>
      <c r="G4" s="66" t="s">
        <v>31</v>
      </c>
      <c r="H4" s="66" t="s">
        <v>32</v>
      </c>
      <c r="I4" s="66" t="s">
        <v>0</v>
      </c>
      <c r="J4" s="66" t="s">
        <v>1</v>
      </c>
      <c r="K4" s="67" t="s">
        <v>6</v>
      </c>
    </row>
    <row r="5" spans="1:11" x14ac:dyDescent="0.15">
      <c r="A5" s="27" t="s">
        <v>34</v>
      </c>
      <c r="B5" s="28" t="s">
        <v>30</v>
      </c>
      <c r="C5" s="77">
        <v>5.6625127722275915E-3</v>
      </c>
      <c r="D5" s="77">
        <v>7.006916574009929E-2</v>
      </c>
      <c r="E5" s="77">
        <v>6.1027966835279189E-3</v>
      </c>
      <c r="F5" s="77">
        <v>2.0191666457142552E-4</v>
      </c>
      <c r="G5" s="77">
        <v>2.4840657643639152E-3</v>
      </c>
      <c r="H5" s="77">
        <v>2.2212742582179107E-3</v>
      </c>
      <c r="I5" s="77">
        <v>-5.8281847172558007E-4</v>
      </c>
      <c r="J5" s="77">
        <v>0.91384108658871743</v>
      </c>
      <c r="K5" s="78">
        <v>0.99999999999999989</v>
      </c>
    </row>
    <row r="6" spans="1:11" x14ac:dyDescent="0.15">
      <c r="A6" s="27" t="s">
        <v>35</v>
      </c>
      <c r="B6" s="28" t="s">
        <v>36</v>
      </c>
      <c r="C6" s="77">
        <v>2.4329904392675669E-2</v>
      </c>
      <c r="D6" s="77">
        <v>0.30825778566195555</v>
      </c>
      <c r="E6" s="77">
        <v>2.2104829742702704E-2</v>
      </c>
      <c r="F6" s="77">
        <v>1.7115420221098842E-3</v>
      </c>
      <c r="G6" s="77">
        <v>3.1346911329184425E-4</v>
      </c>
      <c r="H6" s="77">
        <v>2.9562345326283601E-2</v>
      </c>
      <c r="I6" s="77">
        <v>-1.6263294344119039E-3</v>
      </c>
      <c r="J6" s="77">
        <v>0.61534645317539283</v>
      </c>
      <c r="K6" s="78">
        <v>1.0000000000000002</v>
      </c>
    </row>
    <row r="7" spans="1:11" x14ac:dyDescent="0.15">
      <c r="A7" s="27" t="s">
        <v>37</v>
      </c>
      <c r="B7" s="28" t="s">
        <v>38</v>
      </c>
      <c r="C7" s="77">
        <v>5.6588099165230214E-3</v>
      </c>
      <c r="D7" s="77">
        <v>0.31259255218096849</v>
      </c>
      <c r="E7" s="77">
        <v>1.0409082748092949E-2</v>
      </c>
      <c r="F7" s="77">
        <v>1.5833368224005399E-3</v>
      </c>
      <c r="G7" s="77">
        <v>1.5630565205653616E-3</v>
      </c>
      <c r="H7" s="77">
        <v>3.3560530985306679E-3</v>
      </c>
      <c r="I7" s="77">
        <v>-4.0661587796626553E-4</v>
      </c>
      <c r="J7" s="77">
        <v>0.66524372459088521</v>
      </c>
      <c r="K7" s="78">
        <v>1</v>
      </c>
    </row>
    <row r="8" spans="1:11" x14ac:dyDescent="0.15">
      <c r="A8" s="27" t="s">
        <v>39</v>
      </c>
      <c r="B8" s="28" t="s">
        <v>40</v>
      </c>
      <c r="C8" s="77">
        <v>3.3589255705489571E-3</v>
      </c>
      <c r="D8" s="77">
        <v>4.227698932735386E-2</v>
      </c>
      <c r="E8" s="77">
        <v>2.4397869533523552E-3</v>
      </c>
      <c r="F8" s="77">
        <v>2.3863575772402885E-4</v>
      </c>
      <c r="G8" s="77">
        <v>1.0845900717245211E-2</v>
      </c>
      <c r="H8" s="77">
        <v>2.0213899866506537E-2</v>
      </c>
      <c r="I8" s="77">
        <v>0.41045715857564841</v>
      </c>
      <c r="J8" s="77">
        <v>0.51016870323162056</v>
      </c>
      <c r="K8" s="78">
        <v>0.99999999999999989</v>
      </c>
    </row>
    <row r="9" spans="1:11" x14ac:dyDescent="0.15">
      <c r="A9" s="27" t="s">
        <v>41</v>
      </c>
      <c r="B9" s="28" t="s">
        <v>42</v>
      </c>
      <c r="C9" s="77">
        <v>1.1971361021197446E-2</v>
      </c>
      <c r="D9" s="77">
        <v>0.14728271194540693</v>
      </c>
      <c r="E9" s="77">
        <v>6.725112438587485E-3</v>
      </c>
      <c r="F9" s="77">
        <v>1.474458150956126E-4</v>
      </c>
      <c r="G9" s="77">
        <v>2.942723346306443E-5</v>
      </c>
      <c r="H9" s="77">
        <v>1.0278962334966451E-4</v>
      </c>
      <c r="I9" s="77">
        <v>6.9544954530592175E-3</v>
      </c>
      <c r="J9" s="77">
        <v>0.82678665646984062</v>
      </c>
      <c r="K9" s="78">
        <v>1</v>
      </c>
    </row>
    <row r="10" spans="1:11" x14ac:dyDescent="0.15">
      <c r="A10" s="27" t="s">
        <v>43</v>
      </c>
      <c r="B10" s="28" t="s">
        <v>44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8">
        <v>0</v>
      </c>
    </row>
    <row r="11" spans="1:11" x14ac:dyDescent="0.15">
      <c r="A11" s="27" t="s">
        <v>45</v>
      </c>
      <c r="B11" s="28" t="s">
        <v>46</v>
      </c>
      <c r="C11" s="77">
        <v>-2.1436162692892538E-4</v>
      </c>
      <c r="D11" s="77">
        <v>3.4050368990334997E-4</v>
      </c>
      <c r="E11" s="77">
        <v>1.5304910594042843E-4</v>
      </c>
      <c r="F11" s="77">
        <v>4.3539315343613219E-5</v>
      </c>
      <c r="G11" s="77">
        <v>3.8068706412901561E-2</v>
      </c>
      <c r="H11" s="77">
        <v>7.1270116288439482E-3</v>
      </c>
      <c r="I11" s="77">
        <v>1.4164343095467684E-4</v>
      </c>
      <c r="J11" s="77">
        <v>0.95433990804304136</v>
      </c>
      <c r="K11" s="78">
        <v>1</v>
      </c>
    </row>
    <row r="12" spans="1:11" x14ac:dyDescent="0.15">
      <c r="A12" s="27" t="s">
        <v>47</v>
      </c>
      <c r="B12" s="28" t="s">
        <v>48</v>
      </c>
      <c r="C12" s="77">
        <v>2.5927905530545942E-2</v>
      </c>
      <c r="D12" s="77">
        <v>0.34146231850951597</v>
      </c>
      <c r="E12" s="77">
        <v>1.717919148506699E-2</v>
      </c>
      <c r="F12" s="77">
        <v>5.6046711550213166E-4</v>
      </c>
      <c r="G12" s="77">
        <v>2.1028672901711595E-5</v>
      </c>
      <c r="H12" s="77">
        <v>5.0460269610486668E-5</v>
      </c>
      <c r="I12" s="77">
        <v>-1.4209190911429815E-3</v>
      </c>
      <c r="J12" s="77">
        <v>0.61621954750799979</v>
      </c>
      <c r="K12" s="78">
        <v>1</v>
      </c>
    </row>
    <row r="13" spans="1:11" x14ac:dyDescent="0.15">
      <c r="A13" s="27" t="s">
        <v>49</v>
      </c>
      <c r="B13" s="28" t="s">
        <v>50</v>
      </c>
      <c r="C13" s="77">
        <v>2.471299411885601E-2</v>
      </c>
      <c r="D13" s="77">
        <v>0.19859279956110759</v>
      </c>
      <c r="E13" s="77">
        <v>4.1730793579297688E-3</v>
      </c>
      <c r="F13" s="77">
        <v>7.355875250632463E-5</v>
      </c>
      <c r="G13" s="77">
        <v>6.8432772076269506E-5</v>
      </c>
      <c r="H13" s="77">
        <v>8.1140866405454256E-5</v>
      </c>
      <c r="I13" s="77">
        <v>-3.4234429081224614E-3</v>
      </c>
      <c r="J13" s="77">
        <v>0.77572143747924094</v>
      </c>
      <c r="K13" s="78">
        <v>0.99999999999999989</v>
      </c>
    </row>
    <row r="14" spans="1:11" x14ac:dyDescent="0.15">
      <c r="A14" s="27" t="s">
        <v>51</v>
      </c>
      <c r="B14" s="28" t="s">
        <v>52</v>
      </c>
      <c r="C14" s="77">
        <v>1.1165990522050114E-2</v>
      </c>
      <c r="D14" s="77">
        <v>0.23344199673759888</v>
      </c>
      <c r="E14" s="77">
        <v>1.7747399926635314E-2</v>
      </c>
      <c r="F14" s="77">
        <v>4.0191579879600972E-3</v>
      </c>
      <c r="G14" s="77">
        <v>3.0488299381521539E-3</v>
      </c>
      <c r="H14" s="77">
        <v>1.1456884627691911E-2</v>
      </c>
      <c r="I14" s="77">
        <v>6.754024927908892E-3</v>
      </c>
      <c r="J14" s="77">
        <v>0.71236571533200255</v>
      </c>
      <c r="K14" s="78">
        <v>0.99999999999999989</v>
      </c>
    </row>
    <row r="15" spans="1:11" x14ac:dyDescent="0.15">
      <c r="A15" s="27" t="s">
        <v>53</v>
      </c>
      <c r="B15" s="28" t="s">
        <v>54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8">
        <v>0</v>
      </c>
    </row>
    <row r="16" spans="1:11" x14ac:dyDescent="0.15">
      <c r="A16" s="27" t="s">
        <v>55</v>
      </c>
      <c r="B16" s="28" t="s">
        <v>56</v>
      </c>
      <c r="C16" s="77">
        <v>3.0916127079309006E-4</v>
      </c>
      <c r="D16" s="77">
        <v>6.9093104211229986E-3</v>
      </c>
      <c r="E16" s="77">
        <v>1.1885711797867851E-3</v>
      </c>
      <c r="F16" s="77">
        <v>2.0278098288861477E-4</v>
      </c>
      <c r="G16" s="77">
        <v>6.3754360173034802E-4</v>
      </c>
      <c r="H16" s="77">
        <v>2.2939833651894857E-3</v>
      </c>
      <c r="I16" s="77">
        <v>-3.1871781980540906E-3</v>
      </c>
      <c r="J16" s="77">
        <v>0.99164582737654272</v>
      </c>
      <c r="K16" s="78">
        <v>1</v>
      </c>
    </row>
    <row r="17" spans="1:11" x14ac:dyDescent="0.15">
      <c r="A17" s="27" t="s">
        <v>57</v>
      </c>
      <c r="B17" s="28" t="s">
        <v>58</v>
      </c>
      <c r="C17" s="77">
        <v>3.4020801394818883E-3</v>
      </c>
      <c r="D17" s="77">
        <v>4.7683891547386559E-2</v>
      </c>
      <c r="E17" s="77">
        <v>1.201470838470335E-2</v>
      </c>
      <c r="F17" s="77">
        <v>2.2279817279700939E-3</v>
      </c>
      <c r="G17" s="77">
        <v>3.1899653095314564E-3</v>
      </c>
      <c r="H17" s="77">
        <v>7.5505136920077705E-3</v>
      </c>
      <c r="I17" s="77">
        <v>1.5756603009530019E-3</v>
      </c>
      <c r="J17" s="77">
        <v>0.92235519889796591</v>
      </c>
      <c r="K17" s="78">
        <v>1</v>
      </c>
    </row>
    <row r="18" spans="1:11" x14ac:dyDescent="0.15">
      <c r="A18" s="27" t="s">
        <v>59</v>
      </c>
      <c r="B18" s="28" t="s">
        <v>60</v>
      </c>
      <c r="C18" s="77">
        <v>8.8821095546333482E-4</v>
      </c>
      <c r="D18" s="77">
        <v>1.1681679446042113E-2</v>
      </c>
      <c r="E18" s="77">
        <v>2.2701988150088093E-3</v>
      </c>
      <c r="F18" s="77">
        <v>4.9799091578327074E-4</v>
      </c>
      <c r="G18" s="77">
        <v>3.3512797980591501E-2</v>
      </c>
      <c r="H18" s="77">
        <v>6.8109210306692092E-2</v>
      </c>
      <c r="I18" s="77">
        <v>-2.2930501792300183E-4</v>
      </c>
      <c r="J18" s="77">
        <v>0.8832692165983419</v>
      </c>
      <c r="K18" s="78">
        <v>1</v>
      </c>
    </row>
    <row r="19" spans="1:11" x14ac:dyDescent="0.15">
      <c r="A19" s="27" t="s">
        <v>61</v>
      </c>
      <c r="B19" s="28" t="s">
        <v>62</v>
      </c>
      <c r="C19" s="77">
        <v>1.1162467688444642E-2</v>
      </c>
      <c r="D19" s="77">
        <v>0.15202909399533074</v>
      </c>
      <c r="E19" s="77">
        <v>8.5098240680605897E-2</v>
      </c>
      <c r="F19" s="77">
        <v>1.0888492065041758E-2</v>
      </c>
      <c r="G19" s="77">
        <v>3.1049160963956286E-2</v>
      </c>
      <c r="H19" s="77">
        <v>0.15662946105071945</v>
      </c>
      <c r="I19" s="77">
        <v>-1.5938062190919049E-3</v>
      </c>
      <c r="J19" s="77">
        <v>0.55473688977499302</v>
      </c>
      <c r="K19" s="78">
        <v>0.99999999999999989</v>
      </c>
    </row>
    <row r="20" spans="1:11" x14ac:dyDescent="0.15">
      <c r="A20" s="27" t="s">
        <v>63</v>
      </c>
      <c r="B20" s="28" t="s">
        <v>64</v>
      </c>
      <c r="C20" s="77">
        <v>-4.1140455525184795E-5</v>
      </c>
      <c r="D20" s="77">
        <v>1.1291957879048799E-3</v>
      </c>
      <c r="E20" s="77">
        <v>7.9120051122886343E-4</v>
      </c>
      <c r="F20" s="77">
        <v>1.920349597419088E-4</v>
      </c>
      <c r="G20" s="77">
        <v>2.7445762436527685E-4</v>
      </c>
      <c r="H20" s="77">
        <v>3.57778351434482E-4</v>
      </c>
      <c r="I20" s="77">
        <v>-3.0500273890274971E-5</v>
      </c>
      <c r="J20" s="77">
        <v>0.99732697349474009</v>
      </c>
      <c r="K20" s="78">
        <v>1</v>
      </c>
    </row>
    <row r="21" spans="1:11" x14ac:dyDescent="0.15">
      <c r="A21" s="27" t="s">
        <v>65</v>
      </c>
      <c r="B21" s="28" t="s">
        <v>66</v>
      </c>
      <c r="C21" s="77">
        <v>5.3065676455164622E-3</v>
      </c>
      <c r="D21" s="77">
        <v>4.5759984638909686E-2</v>
      </c>
      <c r="E21" s="77">
        <v>1.6676946055270852E-2</v>
      </c>
      <c r="F21" s="77">
        <v>2.1282866423630218E-3</v>
      </c>
      <c r="G21" s="77">
        <v>4.1498837923040436E-3</v>
      </c>
      <c r="H21" s="77">
        <v>3.7275571259530529E-3</v>
      </c>
      <c r="I21" s="77">
        <v>2.7904767356501815E-3</v>
      </c>
      <c r="J21" s="77">
        <v>0.91946029736403267</v>
      </c>
      <c r="K21" s="78">
        <v>1</v>
      </c>
    </row>
    <row r="22" spans="1:11" x14ac:dyDescent="0.15">
      <c r="A22" s="27" t="s">
        <v>67</v>
      </c>
      <c r="B22" s="28" t="s">
        <v>68</v>
      </c>
      <c r="C22" s="77">
        <v>1.2530178981243908E-2</v>
      </c>
      <c r="D22" s="77">
        <v>0.34432479482398565</v>
      </c>
      <c r="E22" s="77">
        <v>0.17722132879961544</v>
      </c>
      <c r="F22" s="77">
        <v>5.0045729691799691E-2</v>
      </c>
      <c r="G22" s="77">
        <v>2.3813197590830094E-2</v>
      </c>
      <c r="H22" s="77">
        <v>2.8107901541847655E-2</v>
      </c>
      <c r="I22" s="77">
        <v>8.8407624478077824E-4</v>
      </c>
      <c r="J22" s="77">
        <v>0.36307279232589673</v>
      </c>
      <c r="K22" s="78">
        <v>0.99999999999999989</v>
      </c>
    </row>
    <row r="23" spans="1:11" x14ac:dyDescent="0.15">
      <c r="A23" s="27" t="s">
        <v>69</v>
      </c>
      <c r="B23" s="28" t="s">
        <v>70</v>
      </c>
      <c r="C23" s="77">
        <v>4.9566291014081628E-3</v>
      </c>
      <c r="D23" s="77">
        <v>7.4219508639219986E-2</v>
      </c>
      <c r="E23" s="77">
        <v>6.7738017485350164E-3</v>
      </c>
      <c r="F23" s="77">
        <v>5.2496211874545446E-4</v>
      </c>
      <c r="G23" s="77">
        <v>2.4023476775618412E-2</v>
      </c>
      <c r="H23" s="77">
        <v>2.8586364817535701E-3</v>
      </c>
      <c r="I23" s="77">
        <v>4.3469975205848079E-3</v>
      </c>
      <c r="J23" s="77">
        <v>0.88229598761413452</v>
      </c>
      <c r="K23" s="78">
        <v>0.99999999999999989</v>
      </c>
    </row>
    <row r="24" spans="1:11" x14ac:dyDescent="0.15">
      <c r="A24" s="27" t="s">
        <v>71</v>
      </c>
      <c r="B24" s="28" t="s">
        <v>72</v>
      </c>
      <c r="C24" s="77">
        <v>9.7782141425166208E-4</v>
      </c>
      <c r="D24" s="77">
        <v>9.9921232675115896E-3</v>
      </c>
      <c r="E24" s="77">
        <v>7.6478287883075874E-3</v>
      </c>
      <c r="F24" s="77">
        <v>1.3654154390734645E-3</v>
      </c>
      <c r="G24" s="77">
        <v>4.4114043940359426E-3</v>
      </c>
      <c r="H24" s="77">
        <v>2.2739971930146258E-3</v>
      </c>
      <c r="I24" s="77">
        <v>-2.9199260201450044E-3</v>
      </c>
      <c r="J24" s="77">
        <v>0.97625133552395016</v>
      </c>
      <c r="K24" s="78">
        <v>1</v>
      </c>
    </row>
    <row r="25" spans="1:11" x14ac:dyDescent="0.15">
      <c r="A25" s="27" t="s">
        <v>73</v>
      </c>
      <c r="B25" s="28" t="s">
        <v>74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8">
        <v>0</v>
      </c>
    </row>
    <row r="26" spans="1:11" x14ac:dyDescent="0.15">
      <c r="A26" s="27" t="s">
        <v>75</v>
      </c>
      <c r="B26" s="28" t="s">
        <v>76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8">
        <v>0</v>
      </c>
    </row>
    <row r="27" spans="1:11" x14ac:dyDescent="0.15">
      <c r="A27" s="27" t="s">
        <v>77</v>
      </c>
      <c r="B27" s="28" t="s">
        <v>78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8">
        <v>0</v>
      </c>
    </row>
    <row r="28" spans="1:11" x14ac:dyDescent="0.15">
      <c r="A28" s="27" t="s">
        <v>79</v>
      </c>
      <c r="B28" s="28" t="s">
        <v>80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8">
        <v>0</v>
      </c>
    </row>
    <row r="29" spans="1:11" x14ac:dyDescent="0.15">
      <c r="A29" s="27" t="s">
        <v>81</v>
      </c>
      <c r="B29" s="28" t="s">
        <v>82</v>
      </c>
      <c r="C29" s="77">
        <v>7.4873065118006791E-3</v>
      </c>
      <c r="D29" s="77">
        <v>9.7018556669340755E-2</v>
      </c>
      <c r="E29" s="77">
        <v>0.56817012159956815</v>
      </c>
      <c r="F29" s="77">
        <v>6.4754768368487157E-4</v>
      </c>
      <c r="G29" s="77">
        <v>1.3777586290255063E-4</v>
      </c>
      <c r="H29" s="77">
        <v>3.2827617560709875E-4</v>
      </c>
      <c r="I29" s="77">
        <v>4.4537890896274397E-3</v>
      </c>
      <c r="J29" s="77">
        <v>0.32175662640746833</v>
      </c>
      <c r="K29" s="78">
        <v>0.99999999999999978</v>
      </c>
    </row>
    <row r="30" spans="1:11" x14ac:dyDescent="0.15">
      <c r="A30" s="27" t="s">
        <v>83</v>
      </c>
      <c r="B30" s="28" t="s">
        <v>84</v>
      </c>
      <c r="C30" s="77">
        <v>2.3133525954831548E-3</v>
      </c>
      <c r="D30" s="77">
        <v>4.4832724052261533E-2</v>
      </c>
      <c r="E30" s="77">
        <v>6.4148762091275884E-3</v>
      </c>
      <c r="F30" s="77">
        <v>6.7169289400419413E-4</v>
      </c>
      <c r="G30" s="77">
        <v>4.3651460676109779E-3</v>
      </c>
      <c r="H30" s="77">
        <v>4.0526406965374516E-3</v>
      </c>
      <c r="I30" s="77">
        <v>5.0914724932256113E-4</v>
      </c>
      <c r="J30" s="77">
        <v>0.9368404202356525</v>
      </c>
      <c r="K30" s="78">
        <v>1</v>
      </c>
    </row>
    <row r="31" spans="1:11" x14ac:dyDescent="0.15">
      <c r="A31" s="27" t="s">
        <v>85</v>
      </c>
      <c r="B31" s="28" t="s">
        <v>86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8">
        <v>0</v>
      </c>
    </row>
    <row r="32" spans="1:11" x14ac:dyDescent="0.15">
      <c r="A32" s="27" t="s">
        <v>87</v>
      </c>
      <c r="B32" s="28" t="s">
        <v>88</v>
      </c>
      <c r="C32" s="77">
        <v>3.9545820134187417E-3</v>
      </c>
      <c r="D32" s="77">
        <v>0.13361783487118034</v>
      </c>
      <c r="E32" s="77">
        <v>2.6891458396380439E-2</v>
      </c>
      <c r="F32" s="77">
        <v>5.5478034375754555E-3</v>
      </c>
      <c r="G32" s="77">
        <v>0.64674160361969257</v>
      </c>
      <c r="H32" s="77">
        <v>4.3621129488156545E-2</v>
      </c>
      <c r="I32" s="77">
        <v>-2.1828470482155105E-3</v>
      </c>
      <c r="J32" s="77">
        <v>0.1418084352218115</v>
      </c>
      <c r="K32" s="78">
        <v>1</v>
      </c>
    </row>
    <row r="33" spans="1:11" x14ac:dyDescent="0.15">
      <c r="A33" s="27" t="s">
        <v>89</v>
      </c>
      <c r="B33" s="28" t="s">
        <v>90</v>
      </c>
      <c r="C33" s="77">
        <v>1.7953785214683169E-3</v>
      </c>
      <c r="D33" s="77">
        <v>3.6455232266189665E-2</v>
      </c>
      <c r="E33" s="77">
        <v>8.0540701392499796E-3</v>
      </c>
      <c r="F33" s="77">
        <v>1.5866222238967566E-3</v>
      </c>
      <c r="G33" s="77">
        <v>1.6629500036493352E-2</v>
      </c>
      <c r="H33" s="77">
        <v>1.2133581615596464E-2</v>
      </c>
      <c r="I33" s="77">
        <v>1.4177626583441641E-3</v>
      </c>
      <c r="J33" s="77">
        <v>0.92192785253876131</v>
      </c>
      <c r="K33" s="78">
        <v>1</v>
      </c>
    </row>
    <row r="34" spans="1:11" x14ac:dyDescent="0.15">
      <c r="A34" s="27" t="s">
        <v>91</v>
      </c>
      <c r="B34" s="28" t="s">
        <v>92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1</v>
      </c>
      <c r="K34" s="78">
        <v>1</v>
      </c>
    </row>
    <row r="35" spans="1:11" x14ac:dyDescent="0.15">
      <c r="A35" s="27" t="s">
        <v>93</v>
      </c>
      <c r="B35" s="28" t="s">
        <v>94</v>
      </c>
      <c r="C35" s="77">
        <v>5.9164520456239815E-2</v>
      </c>
      <c r="D35" s="77">
        <v>0.47360833590508722</v>
      </c>
      <c r="E35" s="77">
        <v>4.6804500158929993E-2</v>
      </c>
      <c r="F35" s="77">
        <v>1.8979111579764996E-2</v>
      </c>
      <c r="G35" s="77">
        <v>1.0149479839040127E-2</v>
      </c>
      <c r="H35" s="77">
        <v>1.6012530410029441E-2</v>
      </c>
      <c r="I35" s="77">
        <v>-4.4631255796745135E-4</v>
      </c>
      <c r="J35" s="77">
        <v>0.37572783420887601</v>
      </c>
      <c r="K35" s="78">
        <v>1</v>
      </c>
    </row>
    <row r="36" spans="1:11" x14ac:dyDescent="0.15">
      <c r="A36" s="27" t="s">
        <v>95</v>
      </c>
      <c r="B36" s="28" t="s">
        <v>96</v>
      </c>
      <c r="C36" s="77">
        <v>2.6190058313379474E-2</v>
      </c>
      <c r="D36" s="77">
        <v>0.18665674466994567</v>
      </c>
      <c r="E36" s="77">
        <v>0.1527047474358563</v>
      </c>
      <c r="F36" s="77">
        <v>3.8665469456948626E-2</v>
      </c>
      <c r="G36" s="77">
        <v>8.2712225698950176E-2</v>
      </c>
      <c r="H36" s="77">
        <v>0.19521434248228103</v>
      </c>
      <c r="I36" s="77">
        <v>-3.0832186407258014E-3</v>
      </c>
      <c r="J36" s="77">
        <v>0.3209396305833645</v>
      </c>
      <c r="K36" s="78">
        <v>0.99999999999999989</v>
      </c>
    </row>
    <row r="37" spans="1:11" x14ac:dyDescent="0.15">
      <c r="A37" s="27" t="s">
        <v>97</v>
      </c>
      <c r="B37" s="28" t="s">
        <v>98</v>
      </c>
      <c r="C37" s="77">
        <v>9.4064554044747404E-5</v>
      </c>
      <c r="D37" s="77">
        <v>4.9769168780294352E-3</v>
      </c>
      <c r="E37" s="77">
        <v>2.4638024468098181E-3</v>
      </c>
      <c r="F37" s="77">
        <v>7.8328632699461965E-4</v>
      </c>
      <c r="G37" s="77">
        <v>0.25652937703617035</v>
      </c>
      <c r="H37" s="77">
        <v>7.3570984136836201E-2</v>
      </c>
      <c r="I37" s="77">
        <v>-2.6221551050829042E-4</v>
      </c>
      <c r="J37" s="77">
        <v>0.66184378413162315</v>
      </c>
      <c r="K37" s="78">
        <v>1</v>
      </c>
    </row>
    <row r="38" spans="1:11" x14ac:dyDescent="0.15">
      <c r="A38" s="27" t="s">
        <v>99</v>
      </c>
      <c r="B38" s="28" t="s">
        <v>100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1</v>
      </c>
      <c r="K38" s="78">
        <v>1</v>
      </c>
    </row>
    <row r="39" spans="1:11" x14ac:dyDescent="0.15">
      <c r="A39" s="27" t="s">
        <v>101</v>
      </c>
      <c r="B39" s="28" t="s">
        <v>102</v>
      </c>
      <c r="C39" s="77">
        <v>4.0392293511379854E-4</v>
      </c>
      <c r="D39" s="77">
        <v>1.22790618673409E-2</v>
      </c>
      <c r="E39" s="77">
        <v>3.234888270586943E-3</v>
      </c>
      <c r="F39" s="77">
        <v>9.0776648354632793E-4</v>
      </c>
      <c r="G39" s="77">
        <v>2.7924081411461344E-2</v>
      </c>
      <c r="H39" s="77">
        <v>2.3133025114280597E-2</v>
      </c>
      <c r="I39" s="77">
        <v>-2.0995316416143285E-3</v>
      </c>
      <c r="J39" s="77">
        <v>0.93421678555928434</v>
      </c>
      <c r="K39" s="78">
        <v>0.99999999999999989</v>
      </c>
    </row>
    <row r="40" spans="1:11" x14ac:dyDescent="0.15">
      <c r="A40" s="27" t="s">
        <v>103</v>
      </c>
      <c r="B40" s="28" t="s">
        <v>104</v>
      </c>
      <c r="C40" s="77">
        <v>2.2713303882848417E-5</v>
      </c>
      <c r="D40" s="77">
        <v>3.9131123999831444E-2</v>
      </c>
      <c r="E40" s="77">
        <v>3.7068593978802734E-4</v>
      </c>
      <c r="F40" s="77">
        <v>1.2767388007697855E-4</v>
      </c>
      <c r="G40" s="77">
        <v>6.6065336186725526E-2</v>
      </c>
      <c r="H40" s="77">
        <v>0.12749246266895051</v>
      </c>
      <c r="I40" s="77">
        <v>3.0571403358549496E-2</v>
      </c>
      <c r="J40" s="77">
        <v>0.73621860066219524</v>
      </c>
      <c r="K40" s="78">
        <v>1</v>
      </c>
    </row>
    <row r="41" spans="1:11" x14ac:dyDescent="0.15">
      <c r="A41" s="27" t="s">
        <v>105</v>
      </c>
      <c r="B41" s="28" t="s">
        <v>106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</row>
    <row r="42" spans="1:11" x14ac:dyDescent="0.15">
      <c r="A42" s="27" t="s">
        <v>107</v>
      </c>
      <c r="B42" s="28" t="s">
        <v>108</v>
      </c>
      <c r="C42" s="77">
        <v>2.4874658173154455E-5</v>
      </c>
      <c r="D42" s="77">
        <v>4.2643887120364179E-4</v>
      </c>
      <c r="E42" s="77">
        <v>1.3527849743060402E-4</v>
      </c>
      <c r="F42" s="77">
        <v>3.7796674215202414E-5</v>
      </c>
      <c r="G42" s="77">
        <v>4.6467635165835935E-3</v>
      </c>
      <c r="H42" s="77">
        <v>6.215372715563096E-3</v>
      </c>
      <c r="I42" s="77">
        <v>1.1165297438094231E-3</v>
      </c>
      <c r="J42" s="77">
        <v>0.98739694532302125</v>
      </c>
      <c r="K42" s="78">
        <v>1</v>
      </c>
    </row>
    <row r="43" spans="1:11" x14ac:dyDescent="0.15">
      <c r="A43" s="27" t="s">
        <v>109</v>
      </c>
      <c r="B43" s="28" t="s">
        <v>110</v>
      </c>
      <c r="C43" s="77">
        <v>1.5751815450632443E-3</v>
      </c>
      <c r="D43" s="77">
        <v>2.7280297808126141E-2</v>
      </c>
      <c r="E43" s="77">
        <v>1.141590964313435E-2</v>
      </c>
      <c r="F43" s="77">
        <v>3.3426456060537098E-3</v>
      </c>
      <c r="G43" s="77">
        <v>8.2615588390847802E-2</v>
      </c>
      <c r="H43" s="77">
        <v>0.11525115391669936</v>
      </c>
      <c r="I43" s="77">
        <v>4.3333366443478573E-3</v>
      </c>
      <c r="J43" s="77">
        <v>0.75418588644572759</v>
      </c>
      <c r="K43" s="78">
        <v>1</v>
      </c>
    </row>
    <row r="44" spans="1:11" x14ac:dyDescent="0.15">
      <c r="A44" s="27" t="s">
        <v>111</v>
      </c>
      <c r="B44" s="28" t="s">
        <v>112</v>
      </c>
      <c r="C44" s="77">
        <v>5.6291595841310402E-7</v>
      </c>
      <c r="D44" s="77">
        <v>1.8950936086390484E-4</v>
      </c>
      <c r="E44" s="77">
        <v>4.3050489888653091E-6</v>
      </c>
      <c r="F44" s="77">
        <v>9.050174933833588E-7</v>
      </c>
      <c r="G44" s="77">
        <v>9.4635468249058879E-6</v>
      </c>
      <c r="H44" s="77">
        <v>-1.3309953285950191E-4</v>
      </c>
      <c r="I44" s="77">
        <v>5.4069763420725115E-5</v>
      </c>
      <c r="J44" s="77">
        <v>0.99987428387930921</v>
      </c>
      <c r="K44" s="78">
        <v>0.99999999999999989</v>
      </c>
    </row>
    <row r="45" spans="1:11" x14ac:dyDescent="0.15">
      <c r="A45" s="71" t="s">
        <v>113</v>
      </c>
      <c r="B45" s="28" t="s">
        <v>114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8">
        <v>0</v>
      </c>
    </row>
    <row r="46" spans="1:11" x14ac:dyDescent="0.15">
      <c r="A46" s="71" t="s">
        <v>115</v>
      </c>
      <c r="B46" s="72" t="s">
        <v>116</v>
      </c>
      <c r="C46" s="77">
        <v>4.3675453250008323E-4</v>
      </c>
      <c r="D46" s="77">
        <v>2.4780935456607294E-2</v>
      </c>
      <c r="E46" s="77">
        <v>1.1322352781719123E-2</v>
      </c>
      <c r="F46" s="77">
        <v>3.6163910131506295E-3</v>
      </c>
      <c r="G46" s="77">
        <v>0.33574502282971241</v>
      </c>
      <c r="H46" s="77">
        <v>0.31862108180820464</v>
      </c>
      <c r="I46" s="77">
        <v>7.6586567871765045E-4</v>
      </c>
      <c r="J46" s="77">
        <v>0.30471159589938829</v>
      </c>
      <c r="K46" s="78">
        <v>1.0000000000000002</v>
      </c>
    </row>
    <row r="47" spans="1:11" x14ac:dyDescent="0.15">
      <c r="A47" s="71" t="s">
        <v>117</v>
      </c>
      <c r="B47" s="72" t="s">
        <v>118</v>
      </c>
      <c r="C47" s="77">
        <v>8.5175536695313286E-3</v>
      </c>
      <c r="D47" s="77">
        <v>0.10696470362565287</v>
      </c>
      <c r="E47" s="77">
        <v>3.6692274943160089E-2</v>
      </c>
      <c r="F47" s="77">
        <v>1.3391682530235028E-2</v>
      </c>
      <c r="G47" s="77">
        <v>9.1821951041366187E-2</v>
      </c>
      <c r="H47" s="77">
        <v>0.16633586655843657</v>
      </c>
      <c r="I47" s="77">
        <v>7.7649235599422015E-4</v>
      </c>
      <c r="J47" s="77">
        <v>0.57549947527562373</v>
      </c>
      <c r="K47" s="78">
        <v>1</v>
      </c>
    </row>
    <row r="48" spans="1:11" x14ac:dyDescent="0.15">
      <c r="A48" s="71" t="s">
        <v>119</v>
      </c>
      <c r="B48" s="72" t="s">
        <v>120</v>
      </c>
      <c r="C48" s="77">
        <v>1.4053523920108812E-4</v>
      </c>
      <c r="D48" s="77">
        <v>7.5002215107854812E-3</v>
      </c>
      <c r="E48" s="77">
        <v>2.0451350704173716E-3</v>
      </c>
      <c r="F48" s="77">
        <v>7.3527950118959604E-4</v>
      </c>
      <c r="G48" s="77">
        <v>1.2591787383972156E-2</v>
      </c>
      <c r="H48" s="77">
        <v>0.11437499044899392</v>
      </c>
      <c r="I48" s="77">
        <v>2.197849881763803E-3</v>
      </c>
      <c r="J48" s="77">
        <v>0.8604142009636766</v>
      </c>
      <c r="K48" s="78">
        <v>1</v>
      </c>
    </row>
    <row r="49" spans="1:11" x14ac:dyDescent="0.15">
      <c r="A49" s="71" t="s">
        <v>121</v>
      </c>
      <c r="B49" s="72" t="s">
        <v>122</v>
      </c>
      <c r="C49" s="77">
        <v>1.9995644092031238E-4</v>
      </c>
      <c r="D49" s="77">
        <v>1.1243754232009658E-2</v>
      </c>
      <c r="E49" s="77">
        <v>2.622067474570269E-3</v>
      </c>
      <c r="F49" s="77">
        <v>8.486568084999722E-4</v>
      </c>
      <c r="G49" s="77">
        <v>4.1123824209494762E-3</v>
      </c>
      <c r="H49" s="77">
        <v>0.18721471929938155</v>
      </c>
      <c r="I49" s="77">
        <v>6.821272790835743E-3</v>
      </c>
      <c r="J49" s="77">
        <v>0.78693719053283295</v>
      </c>
      <c r="K49" s="78">
        <v>1</v>
      </c>
    </row>
    <row r="50" spans="1:11" x14ac:dyDescent="0.15">
      <c r="A50" s="71" t="s">
        <v>123</v>
      </c>
      <c r="B50" s="72" t="s">
        <v>124</v>
      </c>
      <c r="C50" s="77">
        <v>4.2627050359693619E-5</v>
      </c>
      <c r="D50" s="77">
        <v>1.1966886570853495E-3</v>
      </c>
      <c r="E50" s="77">
        <v>2.9654796383067673E-3</v>
      </c>
      <c r="F50" s="77">
        <v>1.4807077207118724E-4</v>
      </c>
      <c r="G50" s="77">
        <v>5.7025196990454787E-4</v>
      </c>
      <c r="H50" s="77">
        <v>1.0198636269311268E-2</v>
      </c>
      <c r="I50" s="77">
        <v>-1.3784803825990331E-4</v>
      </c>
      <c r="J50" s="77">
        <v>0.98501609368122101</v>
      </c>
      <c r="K50" s="78">
        <v>0.99999999999999989</v>
      </c>
    </row>
    <row r="51" spans="1:11" x14ac:dyDescent="0.15">
      <c r="A51" s="71" t="s">
        <v>125</v>
      </c>
      <c r="B51" s="72" t="s">
        <v>126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1</v>
      </c>
      <c r="K51" s="78">
        <v>1</v>
      </c>
    </row>
    <row r="52" spans="1:11" x14ac:dyDescent="0.15">
      <c r="A52" s="71" t="s">
        <v>127</v>
      </c>
      <c r="B52" s="72" t="s">
        <v>128</v>
      </c>
      <c r="C52" s="77">
        <v>1.9808111868863692E-4</v>
      </c>
      <c r="D52" s="77">
        <v>1.5839110383694156E-2</v>
      </c>
      <c r="E52" s="77">
        <v>5.2049021104233276E-3</v>
      </c>
      <c r="F52" s="77">
        <v>2.1553865309771564E-3</v>
      </c>
      <c r="G52" s="77">
        <v>1.7006479863480026E-3</v>
      </c>
      <c r="H52" s="77">
        <v>2.0942537614013846E-3</v>
      </c>
      <c r="I52" s="77">
        <v>1.1633816547411887E-4</v>
      </c>
      <c r="J52" s="77">
        <v>0.9726912799429932</v>
      </c>
      <c r="K52" s="78">
        <v>1</v>
      </c>
    </row>
    <row r="53" spans="1:11" x14ac:dyDescent="0.15">
      <c r="A53" s="71" t="s">
        <v>129</v>
      </c>
      <c r="B53" s="72" t="s">
        <v>130</v>
      </c>
      <c r="C53" s="77">
        <v>3.095457307972517E-4</v>
      </c>
      <c r="D53" s="77">
        <v>1.7937836591930344E-2</v>
      </c>
      <c r="E53" s="77">
        <v>4.1219482741034139E-3</v>
      </c>
      <c r="F53" s="77">
        <v>1.3207463480938964E-3</v>
      </c>
      <c r="G53" s="77">
        <v>2.8732436521414686E-2</v>
      </c>
      <c r="H53" s="77">
        <v>0.21244520796634095</v>
      </c>
      <c r="I53" s="77">
        <v>6.90492502389455E-5</v>
      </c>
      <c r="J53" s="77">
        <v>0.73506322931708057</v>
      </c>
      <c r="K53" s="78">
        <v>1</v>
      </c>
    </row>
    <row r="54" spans="1:11" x14ac:dyDescent="0.15">
      <c r="A54" s="71" t="s">
        <v>131</v>
      </c>
      <c r="B54" s="72" t="s">
        <v>132</v>
      </c>
      <c r="C54" s="77">
        <v>4.1766200928025274E-4</v>
      </c>
      <c r="D54" s="77">
        <v>1.4125276561422378E-2</v>
      </c>
      <c r="E54" s="77">
        <v>2.0633728642595531E-4</v>
      </c>
      <c r="F54" s="77">
        <v>9.7764858409162756E-5</v>
      </c>
      <c r="G54" s="77">
        <v>2.5005378596312382E-4</v>
      </c>
      <c r="H54" s="77">
        <v>4.1797230858044519E-3</v>
      </c>
      <c r="I54" s="77">
        <v>8.3462950713231442E-5</v>
      </c>
      <c r="J54" s="77">
        <v>0.98063971946198147</v>
      </c>
      <c r="K54" s="78">
        <v>1</v>
      </c>
    </row>
    <row r="55" spans="1:11" x14ac:dyDescent="0.15">
      <c r="A55" s="71" t="s">
        <v>133</v>
      </c>
      <c r="B55" s="72" t="s">
        <v>134</v>
      </c>
      <c r="C55" s="77">
        <v>2.4312123155018677E-4</v>
      </c>
      <c r="D55" s="77">
        <v>1.2435783154644388E-2</v>
      </c>
      <c r="E55" s="77">
        <v>2.8447250363738921E-2</v>
      </c>
      <c r="F55" s="77">
        <v>1.2394593963149131E-2</v>
      </c>
      <c r="G55" s="77">
        <v>0.10713871951366429</v>
      </c>
      <c r="H55" s="77">
        <v>0.77808033441413538</v>
      </c>
      <c r="I55" s="77">
        <v>9.3324290443791782E-4</v>
      </c>
      <c r="J55" s="77">
        <v>6.0326954454679671E-2</v>
      </c>
      <c r="K55" s="78">
        <v>1</v>
      </c>
    </row>
    <row r="56" spans="1:11" x14ac:dyDescent="0.15">
      <c r="A56" s="71" t="s">
        <v>135</v>
      </c>
      <c r="B56" s="72" t="s">
        <v>136</v>
      </c>
      <c r="C56" s="77">
        <v>6.6637539836844365E-3</v>
      </c>
      <c r="D56" s="77">
        <v>0.46326278688093686</v>
      </c>
      <c r="E56" s="77">
        <v>2.6671525880024239E-2</v>
      </c>
      <c r="F56" s="77">
        <v>9.6535287995660884E-3</v>
      </c>
      <c r="G56" s="77">
        <v>8.4358997843742276E-2</v>
      </c>
      <c r="H56" s="77">
        <v>0.30620181228024274</v>
      </c>
      <c r="I56" s="77">
        <v>7.5072045828950256E-3</v>
      </c>
      <c r="J56" s="77">
        <v>9.5680389748908343E-2</v>
      </c>
      <c r="K56" s="78">
        <v>0.99999999999999989</v>
      </c>
    </row>
    <row r="57" spans="1:11" x14ac:dyDescent="0.15">
      <c r="A57" s="71" t="s">
        <v>137</v>
      </c>
      <c r="B57" s="72" t="s">
        <v>138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8">
        <v>0</v>
      </c>
    </row>
    <row r="58" spans="1:11" x14ac:dyDescent="0.15">
      <c r="A58" s="71" t="s">
        <v>139</v>
      </c>
      <c r="B58" s="72" t="s">
        <v>140</v>
      </c>
      <c r="C58" s="77">
        <v>6.8859635720904479E-5</v>
      </c>
      <c r="D58" s="77">
        <v>0.14164108541651707</v>
      </c>
      <c r="E58" s="77">
        <v>9.990445884020269E-4</v>
      </c>
      <c r="F58" s="77">
        <v>2.6227336915805546E-4</v>
      </c>
      <c r="G58" s="77">
        <v>3.8379240230012032E-2</v>
      </c>
      <c r="H58" s="77">
        <v>0.2954014517279584</v>
      </c>
      <c r="I58" s="77">
        <v>1.3300974038365936E-3</v>
      </c>
      <c r="J58" s="77">
        <v>0.52191794762839494</v>
      </c>
      <c r="K58" s="78">
        <v>1</v>
      </c>
    </row>
    <row r="59" spans="1:11" x14ac:dyDescent="0.15">
      <c r="A59" s="71" t="s">
        <v>141</v>
      </c>
      <c r="B59" s="72" t="s">
        <v>142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</row>
    <row r="60" spans="1:11" x14ac:dyDescent="0.15">
      <c r="A60" s="71" t="s">
        <v>143</v>
      </c>
      <c r="B60" s="72" t="s">
        <v>144</v>
      </c>
      <c r="C60" s="77">
        <v>2.1224241478319598E-6</v>
      </c>
      <c r="D60" s="77">
        <v>1.988641569783664E-3</v>
      </c>
      <c r="E60" s="77">
        <v>9.0942875471948582E-5</v>
      </c>
      <c r="F60" s="77">
        <v>4.2811347006994835E-5</v>
      </c>
      <c r="G60" s="77">
        <v>3.265844154993406E-4</v>
      </c>
      <c r="H60" s="77">
        <v>1.3371330290374454E-2</v>
      </c>
      <c r="I60" s="77">
        <v>7.9878344802202994E-5</v>
      </c>
      <c r="J60" s="77">
        <v>0.98409768873291359</v>
      </c>
      <c r="K60" s="78">
        <v>1</v>
      </c>
    </row>
    <row r="61" spans="1:11" x14ac:dyDescent="0.15">
      <c r="A61" s="71" t="s">
        <v>145</v>
      </c>
      <c r="B61" s="72" t="s">
        <v>146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1</v>
      </c>
      <c r="K61" s="78">
        <v>1</v>
      </c>
    </row>
    <row r="62" spans="1:11" x14ac:dyDescent="0.15">
      <c r="A62" s="71" t="s">
        <v>147</v>
      </c>
      <c r="B62" s="72" t="s">
        <v>148</v>
      </c>
      <c r="C62" s="77">
        <v>1.8478625175833259E-4</v>
      </c>
      <c r="D62" s="77">
        <v>2.7324216596388774E-3</v>
      </c>
      <c r="E62" s="77">
        <v>1.2431377806632643E-3</v>
      </c>
      <c r="F62" s="77">
        <v>5.983855460336933E-4</v>
      </c>
      <c r="G62" s="77">
        <v>4.3262738222279442E-4</v>
      </c>
      <c r="H62" s="77">
        <v>4.6741525138794269E-3</v>
      </c>
      <c r="I62" s="77">
        <v>1.1588690647694294E-2</v>
      </c>
      <c r="J62" s="77">
        <v>0.97854579821810939</v>
      </c>
      <c r="K62" s="78">
        <v>1</v>
      </c>
    </row>
    <row r="63" spans="1:11" x14ac:dyDescent="0.15">
      <c r="A63" s="71" t="s">
        <v>149</v>
      </c>
      <c r="B63" s="72" t="s">
        <v>150</v>
      </c>
      <c r="C63" s="77">
        <v>8.5973608804829464E-5</v>
      </c>
      <c r="D63" s="77">
        <v>1.1867328942965188E-2</v>
      </c>
      <c r="E63" s="77">
        <v>4.5793514019261449E-3</v>
      </c>
      <c r="F63" s="77">
        <v>2.2529249375484975E-3</v>
      </c>
      <c r="G63" s="77">
        <v>7.4731879682256612E-3</v>
      </c>
      <c r="H63" s="77">
        <v>1.9164235450169077E-2</v>
      </c>
      <c r="I63" s="77">
        <v>-9.1830978511152873E-6</v>
      </c>
      <c r="J63" s="77">
        <v>0.95458618078821178</v>
      </c>
      <c r="K63" s="78">
        <v>1</v>
      </c>
    </row>
    <row r="64" spans="1:11" x14ac:dyDescent="0.15">
      <c r="A64" s="71" t="s">
        <v>151</v>
      </c>
      <c r="B64" s="72" t="s">
        <v>152</v>
      </c>
      <c r="C64" s="77">
        <v>4.2460190813989364E-3</v>
      </c>
      <c r="D64" s="77">
        <v>3.109144494177404E-2</v>
      </c>
      <c r="E64" s="77">
        <v>7.3669713126947997E-3</v>
      </c>
      <c r="F64" s="77">
        <v>1.882610771437926E-3</v>
      </c>
      <c r="G64" s="77">
        <v>6.5161674278182988E-3</v>
      </c>
      <c r="H64" s="77">
        <v>2.412508913781003E-2</v>
      </c>
      <c r="I64" s="77">
        <v>1.9769615904075871E-3</v>
      </c>
      <c r="J64" s="77">
        <v>0.92279473573665838</v>
      </c>
      <c r="K64" s="78">
        <v>1</v>
      </c>
    </row>
    <row r="65" spans="1:11" x14ac:dyDescent="0.15">
      <c r="A65" s="71" t="s">
        <v>153</v>
      </c>
      <c r="B65" s="72" t="s">
        <v>154</v>
      </c>
      <c r="C65" s="77">
        <v>3.0652199334207813E-3</v>
      </c>
      <c r="D65" s="77">
        <v>0.32453492792608796</v>
      </c>
      <c r="E65" s="77">
        <v>2.0139034062344241E-2</v>
      </c>
      <c r="F65" s="77">
        <v>4.128202725154447E-3</v>
      </c>
      <c r="G65" s="77">
        <v>4.5747075916952241E-2</v>
      </c>
      <c r="H65" s="77">
        <v>1.8484959722133255E-2</v>
      </c>
      <c r="I65" s="77">
        <v>5.3254342596467403E-3</v>
      </c>
      <c r="J65" s="77">
        <v>0.57857514545426036</v>
      </c>
      <c r="K65" s="78">
        <v>1</v>
      </c>
    </row>
    <row r="66" spans="1:11" x14ac:dyDescent="0.15">
      <c r="A66" s="71" t="s">
        <v>155</v>
      </c>
      <c r="B66" s="72" t="s">
        <v>156</v>
      </c>
      <c r="C66" s="77">
        <v>0</v>
      </c>
      <c r="D66" s="77">
        <v>0</v>
      </c>
      <c r="E66" s="77">
        <v>0</v>
      </c>
      <c r="F66" s="77">
        <v>0</v>
      </c>
      <c r="G66" s="77">
        <v>0.30374572807218392</v>
      </c>
      <c r="H66" s="77">
        <v>0.69625427192781608</v>
      </c>
      <c r="I66" s="77">
        <v>0</v>
      </c>
      <c r="J66" s="77">
        <v>0</v>
      </c>
      <c r="K66" s="78">
        <v>1</v>
      </c>
    </row>
    <row r="67" spans="1:11" x14ac:dyDescent="0.15">
      <c r="A67" s="71" t="s">
        <v>157</v>
      </c>
      <c r="B67" s="72" t="s">
        <v>158</v>
      </c>
      <c r="C67" s="77">
        <v>3.4374881217555486E-3</v>
      </c>
      <c r="D67" s="77">
        <v>0.16385273785053089</v>
      </c>
      <c r="E67" s="77">
        <v>9.1775939697818262E-2</v>
      </c>
      <c r="F67" s="77">
        <v>2.9407245759205242E-2</v>
      </c>
      <c r="G67" s="77">
        <v>0.12637167196402782</v>
      </c>
      <c r="H67" s="77">
        <v>0.5038383370554802</v>
      </c>
      <c r="I67" s="77">
        <v>5.2099141995047148E-4</v>
      </c>
      <c r="J67" s="77">
        <v>8.0795588131231777E-2</v>
      </c>
      <c r="K67" s="78">
        <v>1</v>
      </c>
    </row>
    <row r="68" spans="1:11" x14ac:dyDescent="0.15">
      <c r="A68" s="71" t="s">
        <v>159</v>
      </c>
      <c r="B68" s="72" t="s">
        <v>160</v>
      </c>
      <c r="C68" s="77">
        <v>0</v>
      </c>
      <c r="D68" s="77">
        <v>0</v>
      </c>
      <c r="E68" s="77">
        <v>0</v>
      </c>
      <c r="F68" s="77">
        <v>0</v>
      </c>
      <c r="G68" s="77">
        <v>0.99962530678007377</v>
      </c>
      <c r="H68" s="77">
        <v>3.7469321992618539E-4</v>
      </c>
      <c r="I68" s="77">
        <v>0</v>
      </c>
      <c r="J68" s="77">
        <v>0</v>
      </c>
      <c r="K68" s="78">
        <v>1</v>
      </c>
    </row>
    <row r="69" spans="1:11" x14ac:dyDescent="0.15">
      <c r="A69" s="71" t="s">
        <v>161</v>
      </c>
      <c r="B69" s="72" t="s">
        <v>162</v>
      </c>
      <c r="C69" s="77">
        <v>0</v>
      </c>
      <c r="D69" s="77">
        <v>0</v>
      </c>
      <c r="E69" s="77">
        <v>0</v>
      </c>
      <c r="F69" s="77">
        <v>0</v>
      </c>
      <c r="G69" s="77">
        <v>0.28592110025334783</v>
      </c>
      <c r="H69" s="77">
        <v>0.71407889974665217</v>
      </c>
      <c r="I69" s="77">
        <v>0</v>
      </c>
      <c r="J69" s="77">
        <v>0</v>
      </c>
      <c r="K69" s="78">
        <v>1</v>
      </c>
    </row>
    <row r="70" spans="1:11" x14ac:dyDescent="0.15">
      <c r="A70" s="71" t="s">
        <v>163</v>
      </c>
      <c r="B70" s="72" t="s">
        <v>164</v>
      </c>
      <c r="C70" s="77">
        <v>9.5231877524233517E-3</v>
      </c>
      <c r="D70" s="77">
        <v>0.47074508712499263</v>
      </c>
      <c r="E70" s="77">
        <v>9.6980333826014439E-2</v>
      </c>
      <c r="F70" s="77">
        <v>2.0132326486910452E-2</v>
      </c>
      <c r="G70" s="77">
        <v>2.4227621914596143E-2</v>
      </c>
      <c r="H70" s="77">
        <v>1.8555485452278208E-2</v>
      </c>
      <c r="I70" s="77">
        <v>9.991384649357983E-4</v>
      </c>
      <c r="J70" s="77">
        <v>0.35883681897784914</v>
      </c>
      <c r="K70" s="78">
        <v>1.0000000000000002</v>
      </c>
    </row>
    <row r="71" spans="1:11" x14ac:dyDescent="0.15">
      <c r="A71" s="71" t="s">
        <v>165</v>
      </c>
      <c r="B71" s="72" t="s">
        <v>166</v>
      </c>
      <c r="C71" s="77">
        <v>2.7119463637138096E-2</v>
      </c>
      <c r="D71" s="77">
        <v>0.65195963006810265</v>
      </c>
      <c r="E71" s="77">
        <v>0.14886803451456257</v>
      </c>
      <c r="F71" s="77">
        <v>2.3006038678198996E-2</v>
      </c>
      <c r="G71" s="77">
        <v>1.4248632595346485E-2</v>
      </c>
      <c r="H71" s="77">
        <v>1.7171396209947936E-2</v>
      </c>
      <c r="I71" s="77">
        <v>3.0073430995514785E-4</v>
      </c>
      <c r="J71" s="77">
        <v>0.11732606998674817</v>
      </c>
      <c r="K71" s="78">
        <v>1</v>
      </c>
    </row>
    <row r="72" spans="1:11" x14ac:dyDescent="0.15">
      <c r="A72" s="71" t="s">
        <v>167</v>
      </c>
      <c r="B72" s="72" t="s">
        <v>168</v>
      </c>
      <c r="C72" s="77">
        <v>2.3193146704915776E-2</v>
      </c>
      <c r="D72" s="77">
        <v>0.59459280001627557</v>
      </c>
      <c r="E72" s="77">
        <v>0.15140034595082802</v>
      </c>
      <c r="F72" s="77">
        <v>6.6596178372812759E-2</v>
      </c>
      <c r="G72" s="77">
        <v>2.0696778815177095E-2</v>
      </c>
      <c r="H72" s="77">
        <v>2.8277301892789646E-2</v>
      </c>
      <c r="I72" s="77">
        <v>3.7006023476247505E-4</v>
      </c>
      <c r="J72" s="77">
        <v>0.1148733880124387</v>
      </c>
      <c r="K72" s="78">
        <v>1</v>
      </c>
    </row>
    <row r="73" spans="1:11" x14ac:dyDescent="0.15">
      <c r="A73" s="71" t="s">
        <v>169</v>
      </c>
      <c r="B73" s="72" t="s">
        <v>170</v>
      </c>
      <c r="C73" s="77">
        <v>1.9529557513922643E-2</v>
      </c>
      <c r="D73" s="77">
        <v>0.29913942303168511</v>
      </c>
      <c r="E73" s="77">
        <v>0.37196413608374773</v>
      </c>
      <c r="F73" s="77">
        <v>0.12588199633127367</v>
      </c>
      <c r="G73" s="77">
        <v>3.9078802579737122E-2</v>
      </c>
      <c r="H73" s="77">
        <v>1.3071626671747343E-2</v>
      </c>
      <c r="I73" s="77">
        <v>2.1775723981497214E-4</v>
      </c>
      <c r="J73" s="77">
        <v>0.13111670054807142</v>
      </c>
      <c r="K73" s="78">
        <v>1</v>
      </c>
    </row>
    <row r="74" spans="1:11" x14ac:dyDescent="0.15">
      <c r="A74" s="71" t="s">
        <v>171</v>
      </c>
      <c r="B74" s="72" t="s">
        <v>172</v>
      </c>
      <c r="C74" s="77">
        <v>2.5258072917821513E-2</v>
      </c>
      <c r="D74" s="77">
        <v>0.629815988942525</v>
      </c>
      <c r="E74" s="77">
        <v>6.0063884636101947E-2</v>
      </c>
      <c r="F74" s="77">
        <v>4.6924164232416861E-3</v>
      </c>
      <c r="G74" s="77">
        <v>3.2353414023047193E-2</v>
      </c>
      <c r="H74" s="77">
        <v>7.0971786773792733E-2</v>
      </c>
      <c r="I74" s="77">
        <v>2.0903068107419411E-3</v>
      </c>
      <c r="J74" s="77">
        <v>0.17475412947272798</v>
      </c>
      <c r="K74" s="78">
        <v>0.99999999999999989</v>
      </c>
    </row>
    <row r="75" spans="1:11" x14ac:dyDescent="0.15">
      <c r="A75" s="71" t="s">
        <v>173</v>
      </c>
      <c r="B75" s="72" t="s">
        <v>174</v>
      </c>
      <c r="C75" s="77">
        <v>3.3545543733222395E-3</v>
      </c>
      <c r="D75" s="77">
        <v>0.76839132831186241</v>
      </c>
      <c r="E75" s="77">
        <v>5.2591540986615871E-2</v>
      </c>
      <c r="F75" s="77">
        <v>1.3114348791388572E-2</v>
      </c>
      <c r="G75" s="77">
        <v>2.8238529951954753E-2</v>
      </c>
      <c r="H75" s="77">
        <v>1.4203929421648432E-2</v>
      </c>
      <c r="I75" s="77">
        <v>6.2660396190076086E-4</v>
      </c>
      <c r="J75" s="77">
        <v>0.11947916420130689</v>
      </c>
      <c r="K75" s="78">
        <v>0.99999999999999989</v>
      </c>
    </row>
    <row r="76" spans="1:11" x14ac:dyDescent="0.15">
      <c r="A76" s="71" t="s">
        <v>175</v>
      </c>
      <c r="B76" s="72" t="s">
        <v>176</v>
      </c>
      <c r="C76" s="77">
        <v>1.4101583626627077E-2</v>
      </c>
      <c r="D76" s="77">
        <v>0.52822823526454565</v>
      </c>
      <c r="E76" s="77">
        <v>0.16881711830154017</v>
      </c>
      <c r="F76" s="77">
        <v>9.9695684341138124E-3</v>
      </c>
      <c r="G76" s="77">
        <v>3.2009635159527552E-2</v>
      </c>
      <c r="H76" s="77">
        <v>4.593818491899334E-2</v>
      </c>
      <c r="I76" s="77">
        <v>7.6846332096677339E-4</v>
      </c>
      <c r="J76" s="77">
        <v>0.20016721097368559</v>
      </c>
      <c r="K76" s="78">
        <v>1</v>
      </c>
    </row>
    <row r="77" spans="1:11" x14ac:dyDescent="0.15">
      <c r="A77" s="71" t="s">
        <v>177</v>
      </c>
      <c r="B77" s="72" t="s">
        <v>178</v>
      </c>
      <c r="C77" s="77">
        <v>0</v>
      </c>
      <c r="D77" s="77">
        <v>0.98415533431183577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1.5844665688164245E-2</v>
      </c>
      <c r="K77" s="78">
        <v>1</v>
      </c>
    </row>
    <row r="78" spans="1:11" x14ac:dyDescent="0.15">
      <c r="A78" s="71" t="s">
        <v>179</v>
      </c>
      <c r="B78" s="72" t="s">
        <v>180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8">
        <v>0</v>
      </c>
    </row>
    <row r="79" spans="1:11" x14ac:dyDescent="0.15">
      <c r="A79" s="71" t="s">
        <v>181</v>
      </c>
      <c r="B79" s="72" t="s">
        <v>182</v>
      </c>
      <c r="C79" s="77">
        <v>1.0074998165275621E-2</v>
      </c>
      <c r="D79" s="77">
        <v>0.4928789077276613</v>
      </c>
      <c r="E79" s="77">
        <v>0.12283389214085887</v>
      </c>
      <c r="F79" s="77">
        <v>4.3154433973746548E-2</v>
      </c>
      <c r="G79" s="77">
        <v>2.7057273020841762E-2</v>
      </c>
      <c r="H79" s="77">
        <v>2.9215330250762672E-2</v>
      </c>
      <c r="I79" s="77">
        <v>5.1041620735944415E-4</v>
      </c>
      <c r="J79" s="77">
        <v>0.27427474851349382</v>
      </c>
      <c r="K79" s="78">
        <v>0.99999999999999978</v>
      </c>
    </row>
    <row r="80" spans="1:11" x14ac:dyDescent="0.15">
      <c r="A80" s="71" t="s">
        <v>183</v>
      </c>
      <c r="B80" s="72" t="s">
        <v>184</v>
      </c>
      <c r="C80" s="77">
        <v>1.9921212502250984E-2</v>
      </c>
      <c r="D80" s="77">
        <v>0.33452118812583664</v>
      </c>
      <c r="E80" s="77">
        <v>5.0996330811423171E-2</v>
      </c>
      <c r="F80" s="77">
        <v>9.7664663890207268E-3</v>
      </c>
      <c r="G80" s="77">
        <v>5.6635146660561533E-2</v>
      </c>
      <c r="H80" s="77">
        <v>4.9605255265024746E-2</v>
      </c>
      <c r="I80" s="77">
        <v>4.1571473990264689E-3</v>
      </c>
      <c r="J80" s="77">
        <v>0.47439725284685569</v>
      </c>
      <c r="K80" s="78">
        <v>1</v>
      </c>
    </row>
    <row r="81" spans="1:11" x14ac:dyDescent="0.15">
      <c r="A81" s="71" t="s">
        <v>185</v>
      </c>
      <c r="B81" s="72" t="s">
        <v>186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8">
        <v>0</v>
      </c>
    </row>
    <row r="82" spans="1:11" x14ac:dyDescent="0.15">
      <c r="A82" s="71" t="s">
        <v>187</v>
      </c>
      <c r="B82" s="72" t="s">
        <v>188</v>
      </c>
      <c r="C82" s="77">
        <v>2.8778428314206309E-4</v>
      </c>
      <c r="D82" s="77">
        <v>1.0528245310903152E-2</v>
      </c>
      <c r="E82" s="77">
        <v>1.6039154398680166E-3</v>
      </c>
      <c r="F82" s="77">
        <v>3.2428689179309853E-4</v>
      </c>
      <c r="G82" s="77">
        <v>4.0199255083336735E-3</v>
      </c>
      <c r="H82" s="77">
        <v>2.1904377750509739E-3</v>
      </c>
      <c r="I82" s="77">
        <v>1.48987304205898E-4</v>
      </c>
      <c r="J82" s="77">
        <v>0.98089641748670309</v>
      </c>
      <c r="K82" s="78">
        <v>1</v>
      </c>
    </row>
    <row r="83" spans="1:11" x14ac:dyDescent="0.15">
      <c r="A83" s="71" t="s">
        <v>189</v>
      </c>
      <c r="B83" s="72" t="s">
        <v>190</v>
      </c>
      <c r="C83" s="77">
        <v>5.1133555308347685E-3</v>
      </c>
      <c r="D83" s="77">
        <v>0.5615637198184823</v>
      </c>
      <c r="E83" s="77">
        <v>4.6028097028302135E-2</v>
      </c>
      <c r="F83" s="77">
        <v>1.3002243559339982E-2</v>
      </c>
      <c r="G83" s="77">
        <v>9.3344138932659505E-3</v>
      </c>
      <c r="H83" s="77">
        <v>1.3005309474680291E-2</v>
      </c>
      <c r="I83" s="77">
        <v>1.6997648539319784E-4</v>
      </c>
      <c r="J83" s="77">
        <v>0.35178288420970161</v>
      </c>
      <c r="K83" s="78">
        <v>1.0000000000000002</v>
      </c>
    </row>
    <row r="84" spans="1:11" x14ac:dyDescent="0.15">
      <c r="A84" s="71" t="s">
        <v>191</v>
      </c>
      <c r="B84" s="72" t="s">
        <v>192</v>
      </c>
      <c r="C84" s="77">
        <v>1.2233161355906977E-2</v>
      </c>
      <c r="D84" s="77">
        <v>0.18916684317273716</v>
      </c>
      <c r="E84" s="77">
        <v>5.2377062871645313E-2</v>
      </c>
      <c r="F84" s="77">
        <v>5.4162933599792998E-3</v>
      </c>
      <c r="G84" s="77">
        <v>6.2536152284620866E-2</v>
      </c>
      <c r="H84" s="77">
        <v>5.3159581771671405E-2</v>
      </c>
      <c r="I84" s="77">
        <v>2.3215808964744018E-3</v>
      </c>
      <c r="J84" s="77">
        <v>0.62278932428696454</v>
      </c>
      <c r="K84" s="78">
        <v>1</v>
      </c>
    </row>
    <row r="85" spans="1:11" x14ac:dyDescent="0.15">
      <c r="A85" s="71" t="s">
        <v>193</v>
      </c>
      <c r="B85" s="72" t="s">
        <v>194</v>
      </c>
      <c r="C85" s="77">
        <v>1.1168391839236309E-2</v>
      </c>
      <c r="D85" s="77">
        <v>0.16543408208908003</v>
      </c>
      <c r="E85" s="77">
        <v>7.8894439854431328E-2</v>
      </c>
      <c r="F85" s="77">
        <v>2.7117183519021412E-2</v>
      </c>
      <c r="G85" s="77">
        <v>4.0315412861773293E-2</v>
      </c>
      <c r="H85" s="77">
        <v>3.4405874665078391E-2</v>
      </c>
      <c r="I85" s="77">
        <v>1.9496842675852896E-3</v>
      </c>
      <c r="J85" s="77">
        <v>0.64071493090379406</v>
      </c>
      <c r="K85" s="78">
        <v>1.0000000000000002</v>
      </c>
    </row>
    <row r="86" spans="1:11" x14ac:dyDescent="0.15">
      <c r="A86" s="71" t="s">
        <v>195</v>
      </c>
      <c r="B86" s="72" t="s">
        <v>196</v>
      </c>
      <c r="C86" s="77">
        <v>7.7078424997720938E-3</v>
      </c>
      <c r="D86" s="77">
        <v>0.440825896266754</v>
      </c>
      <c r="E86" s="77">
        <v>2.8094173145388989E-2</v>
      </c>
      <c r="F86" s="77">
        <v>6.7604020091633814E-3</v>
      </c>
      <c r="G86" s="77">
        <v>2.0376260010396004E-2</v>
      </c>
      <c r="H86" s="77">
        <v>1.4234801300598753E-2</v>
      </c>
      <c r="I86" s="77">
        <v>7.823268059558077E-4</v>
      </c>
      <c r="J86" s="77">
        <v>0.48121829796197096</v>
      </c>
      <c r="K86" s="78">
        <v>1</v>
      </c>
    </row>
    <row r="87" spans="1:11" x14ac:dyDescent="0.15">
      <c r="A87" s="71" t="s">
        <v>197</v>
      </c>
      <c r="B87" s="72" t="s">
        <v>198</v>
      </c>
      <c r="C87" s="77">
        <v>1.1831438977372568E-2</v>
      </c>
      <c r="D87" s="77">
        <v>0.66114860022053656</v>
      </c>
      <c r="E87" s="77">
        <v>0.13704228755517911</v>
      </c>
      <c r="F87" s="77">
        <v>4.5746513723065992E-2</v>
      </c>
      <c r="G87" s="77">
        <v>2.3032214377249147E-2</v>
      </c>
      <c r="H87" s="77">
        <v>1.7076371768909224E-2</v>
      </c>
      <c r="I87" s="77">
        <v>3.4981374963779496E-4</v>
      </c>
      <c r="J87" s="77">
        <v>0.10377275962804958</v>
      </c>
      <c r="K87" s="78">
        <v>1</v>
      </c>
    </row>
    <row r="88" spans="1:11" x14ac:dyDescent="0.15">
      <c r="A88" s="71" t="s">
        <v>199</v>
      </c>
      <c r="B88" s="72" t="s">
        <v>200</v>
      </c>
      <c r="C88" s="77">
        <v>9.6155550128979288E-3</v>
      </c>
      <c r="D88" s="77">
        <v>0.85283861379621817</v>
      </c>
      <c r="E88" s="77">
        <v>4.0374826847087611E-2</v>
      </c>
      <c r="F88" s="77">
        <v>1.0946419823991213E-2</v>
      </c>
      <c r="G88" s="77">
        <v>1.8832185149780536E-2</v>
      </c>
      <c r="H88" s="77">
        <v>1.3069315851651511E-2</v>
      </c>
      <c r="I88" s="77">
        <v>2.2550273786485419E-4</v>
      </c>
      <c r="J88" s="77">
        <v>5.409758078050815E-2</v>
      </c>
      <c r="K88" s="78">
        <v>1</v>
      </c>
    </row>
    <row r="89" spans="1:11" x14ac:dyDescent="0.15">
      <c r="A89" s="71" t="s">
        <v>201</v>
      </c>
      <c r="B89" s="72" t="s">
        <v>202</v>
      </c>
      <c r="C89" s="77">
        <v>6.0665091161636502E-3</v>
      </c>
      <c r="D89" s="77">
        <v>0.23661425314656573</v>
      </c>
      <c r="E89" s="77">
        <v>1.1737313944634262E-2</v>
      </c>
      <c r="F89" s="77">
        <v>2.0414671290998007E-3</v>
      </c>
      <c r="G89" s="77">
        <v>4.5594385913522292E-3</v>
      </c>
      <c r="H89" s="77">
        <v>4.2299705632330266E-3</v>
      </c>
      <c r="I89" s="77">
        <v>8.3457695186275215E-5</v>
      </c>
      <c r="J89" s="77">
        <v>0.73466758981376512</v>
      </c>
      <c r="K89" s="78">
        <v>1</v>
      </c>
    </row>
    <row r="90" spans="1:11" x14ac:dyDescent="0.15">
      <c r="A90" s="71" t="s">
        <v>203</v>
      </c>
      <c r="B90" s="72" t="s">
        <v>204</v>
      </c>
      <c r="C90" s="77">
        <v>9.3297834164187566E-3</v>
      </c>
      <c r="D90" s="77">
        <v>0.46928700396780854</v>
      </c>
      <c r="E90" s="77">
        <v>0.15225987510275654</v>
      </c>
      <c r="F90" s="77">
        <v>4.2566195099319803E-2</v>
      </c>
      <c r="G90" s="77">
        <v>4.6979984134698519E-2</v>
      </c>
      <c r="H90" s="77">
        <v>0.11506118124632299</v>
      </c>
      <c r="I90" s="77">
        <v>7.0049644843911071E-4</v>
      </c>
      <c r="J90" s="77">
        <v>0.16381548058423567</v>
      </c>
      <c r="K90" s="78">
        <v>0.99999999999999989</v>
      </c>
    </row>
    <row r="91" spans="1:11" x14ac:dyDescent="0.15">
      <c r="A91" s="71" t="s">
        <v>205</v>
      </c>
      <c r="B91" s="72" t="s">
        <v>206</v>
      </c>
      <c r="C91" s="77">
        <v>1.823568697140222E-2</v>
      </c>
      <c r="D91" s="77">
        <v>0.6847043348616797</v>
      </c>
      <c r="E91" s="77">
        <v>6.2931072029440815E-2</v>
      </c>
      <c r="F91" s="77">
        <v>1.4833376489385333E-2</v>
      </c>
      <c r="G91" s="77">
        <v>3.172970698952874E-2</v>
      </c>
      <c r="H91" s="77">
        <v>3.0668539998605918E-2</v>
      </c>
      <c r="I91" s="77">
        <v>5.7508025684865688E-4</v>
      </c>
      <c r="J91" s="77">
        <v>0.15632220240310857</v>
      </c>
      <c r="K91" s="78">
        <v>0.99999999999999989</v>
      </c>
    </row>
    <row r="92" spans="1:11" x14ac:dyDescent="0.15">
      <c r="A92" s="71" t="s">
        <v>207</v>
      </c>
      <c r="B92" s="72" t="s">
        <v>208</v>
      </c>
      <c r="C92" s="77">
        <v>1.6763884527958392E-2</v>
      </c>
      <c r="D92" s="77">
        <v>0.54685151050873637</v>
      </c>
      <c r="E92" s="77">
        <v>0.12481436282427975</v>
      </c>
      <c r="F92" s="77">
        <v>3.1621568132360306E-2</v>
      </c>
      <c r="G92" s="77">
        <v>3.1292161759823106E-2</v>
      </c>
      <c r="H92" s="77">
        <v>2.8551199917920014E-2</v>
      </c>
      <c r="I92" s="77">
        <v>-4.7094750563477228E-3</v>
      </c>
      <c r="J92" s="77">
        <v>0.2248147873852698</v>
      </c>
      <c r="K92" s="78">
        <v>0.99999999999999989</v>
      </c>
    </row>
    <row r="93" spans="1:11" x14ac:dyDescent="0.15">
      <c r="A93" s="71" t="s">
        <v>209</v>
      </c>
      <c r="B93" s="72" t="s">
        <v>210</v>
      </c>
      <c r="C93" s="77">
        <v>2.1082603363746909E-4</v>
      </c>
      <c r="D93" s="77">
        <v>1.4313960771663392E-2</v>
      </c>
      <c r="E93" s="77">
        <v>0.63540323117926212</v>
      </c>
      <c r="F93" s="77">
        <v>0.34002558150799844</v>
      </c>
      <c r="G93" s="77">
        <v>2.2207620165112488E-3</v>
      </c>
      <c r="H93" s="77">
        <v>2.3841399176499846E-3</v>
      </c>
      <c r="I93" s="77">
        <v>2.2864577166686535E-5</v>
      </c>
      <c r="J93" s="77">
        <v>5.4186339961107546E-3</v>
      </c>
      <c r="K93" s="78">
        <v>1</v>
      </c>
    </row>
    <row r="94" spans="1:11" x14ac:dyDescent="0.15">
      <c r="A94" s="71" t="s">
        <v>211</v>
      </c>
      <c r="B94" s="72" t="s">
        <v>212</v>
      </c>
      <c r="C94" s="77">
        <v>1.5474896232919562E-4</v>
      </c>
      <c r="D94" s="77">
        <v>0.22406920810652664</v>
      </c>
      <c r="E94" s="77">
        <v>0.60994886582742824</v>
      </c>
      <c r="F94" s="77">
        <v>0.15880454643077049</v>
      </c>
      <c r="G94" s="77">
        <v>5.2417571503204561E-4</v>
      </c>
      <c r="H94" s="77">
        <v>3.9153605566476002E-4</v>
      </c>
      <c r="I94" s="77">
        <v>1.2634186863329794E-5</v>
      </c>
      <c r="J94" s="77">
        <v>6.0942847153852078E-3</v>
      </c>
      <c r="K94" s="78">
        <v>1</v>
      </c>
    </row>
    <row r="95" spans="1:11" x14ac:dyDescent="0.15">
      <c r="A95" s="71" t="s">
        <v>213</v>
      </c>
      <c r="B95" s="72" t="s">
        <v>214</v>
      </c>
      <c r="C95" s="77">
        <v>0</v>
      </c>
      <c r="D95" s="77">
        <v>2.1271698783177386E-2</v>
      </c>
      <c r="E95" s="77">
        <v>0.41296539516210895</v>
      </c>
      <c r="F95" s="77">
        <v>0.2448498717987346</v>
      </c>
      <c r="G95" s="77">
        <v>4.9664008599706516E-2</v>
      </c>
      <c r="H95" s="77">
        <v>0.26945654030639321</v>
      </c>
      <c r="I95" s="77">
        <v>0</v>
      </c>
      <c r="J95" s="77">
        <v>1.792485349879352E-3</v>
      </c>
      <c r="K95" s="78">
        <v>1</v>
      </c>
    </row>
    <row r="96" spans="1:11" x14ac:dyDescent="0.15">
      <c r="A96" s="71" t="s">
        <v>215</v>
      </c>
      <c r="B96" s="72" t="s">
        <v>216</v>
      </c>
      <c r="C96" s="77">
        <v>4.3240733387200974E-3</v>
      </c>
      <c r="D96" s="77">
        <v>0.10342556044650573</v>
      </c>
      <c r="E96" s="77">
        <v>0.89179836441286864</v>
      </c>
      <c r="F96" s="77">
        <v>0</v>
      </c>
      <c r="G96" s="77">
        <v>0</v>
      </c>
      <c r="H96" s="77">
        <v>0</v>
      </c>
      <c r="I96" s="77">
        <v>0</v>
      </c>
      <c r="J96" s="77">
        <v>4.5200180190555373E-4</v>
      </c>
      <c r="K96" s="78">
        <v>1</v>
      </c>
    </row>
    <row r="97" spans="1:11" x14ac:dyDescent="0.15">
      <c r="A97" s="71" t="s">
        <v>217</v>
      </c>
      <c r="B97" s="72" t="s">
        <v>218</v>
      </c>
      <c r="C97" s="77">
        <v>0.15522313540511914</v>
      </c>
      <c r="D97" s="77">
        <v>0.15861266043321903</v>
      </c>
      <c r="E97" s="77">
        <v>0.66815771559647164</v>
      </c>
      <c r="F97" s="77">
        <v>3.0429871756358171E-3</v>
      </c>
      <c r="G97" s="77">
        <v>1.2533666572912669E-3</v>
      </c>
      <c r="H97" s="77">
        <v>1.100472912929606E-3</v>
      </c>
      <c r="I97" s="77">
        <v>2.484052653839768E-5</v>
      </c>
      <c r="J97" s="77">
        <v>1.2584821292795027E-2</v>
      </c>
      <c r="K97" s="78">
        <v>0.99999999999999989</v>
      </c>
    </row>
    <row r="98" spans="1:11" x14ac:dyDescent="0.15">
      <c r="A98" s="71" t="s">
        <v>219</v>
      </c>
      <c r="B98" s="72" t="s">
        <v>220</v>
      </c>
      <c r="C98" s="77">
        <v>9.320874038416159E-3</v>
      </c>
      <c r="D98" s="77">
        <v>0.54570767851243573</v>
      </c>
      <c r="E98" s="77">
        <v>0.44156165935155034</v>
      </c>
      <c r="F98" s="77">
        <v>3.4097880975978104E-3</v>
      </c>
      <c r="G98" s="77">
        <v>0</v>
      </c>
      <c r="H98" s="77">
        <v>0</v>
      </c>
      <c r="I98" s="77">
        <v>0</v>
      </c>
      <c r="J98" s="77">
        <v>0</v>
      </c>
      <c r="K98" s="78">
        <v>1</v>
      </c>
    </row>
    <row r="99" spans="1:11" x14ac:dyDescent="0.15">
      <c r="A99" s="71" t="s">
        <v>221</v>
      </c>
      <c r="B99" s="72" t="s">
        <v>222</v>
      </c>
      <c r="C99" s="77">
        <v>0</v>
      </c>
      <c r="D99" s="77">
        <v>0.10209551336793007</v>
      </c>
      <c r="E99" s="77">
        <v>0.8979044866320699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8">
        <v>1</v>
      </c>
    </row>
    <row r="100" spans="1:11" x14ac:dyDescent="0.15">
      <c r="A100" s="71" t="s">
        <v>223</v>
      </c>
      <c r="B100" s="72" t="s">
        <v>224</v>
      </c>
      <c r="C100" s="77">
        <v>5.3793458069101695E-3</v>
      </c>
      <c r="D100" s="77">
        <v>0.68422166661476536</v>
      </c>
      <c r="E100" s="77">
        <v>3.0372812055121476E-2</v>
      </c>
      <c r="F100" s="77">
        <v>4.2675530848176949E-3</v>
      </c>
      <c r="G100" s="77">
        <v>1.8231957101978318E-2</v>
      </c>
      <c r="H100" s="77">
        <v>1.2875493624891056E-2</v>
      </c>
      <c r="I100" s="77">
        <v>3.3759520990533779E-4</v>
      </c>
      <c r="J100" s="77">
        <v>0.24431357650161081</v>
      </c>
      <c r="K100" s="78">
        <v>1.0000000000000002</v>
      </c>
    </row>
    <row r="101" spans="1:11" x14ac:dyDescent="0.15">
      <c r="A101" s="71" t="s">
        <v>225</v>
      </c>
      <c r="B101" s="72" t="s">
        <v>226</v>
      </c>
      <c r="C101" s="77">
        <v>9.8389497419803344E-3</v>
      </c>
      <c r="D101" s="77">
        <v>0.25005250117935085</v>
      </c>
      <c r="E101" s="77">
        <v>0.16489953054860096</v>
      </c>
      <c r="F101" s="77">
        <v>3.5964490975089941E-2</v>
      </c>
      <c r="G101" s="77">
        <v>0.19651939787750861</v>
      </c>
      <c r="H101" s="77">
        <v>8.3960415535853608E-2</v>
      </c>
      <c r="I101" s="77">
        <v>1.4416510025671053E-3</v>
      </c>
      <c r="J101" s="77">
        <v>0.25732306313904862</v>
      </c>
      <c r="K101" s="78">
        <v>1</v>
      </c>
    </row>
    <row r="102" spans="1:11" x14ac:dyDescent="0.15">
      <c r="A102" s="71" t="s">
        <v>227</v>
      </c>
      <c r="B102" s="72" t="s">
        <v>228</v>
      </c>
      <c r="C102" s="77">
        <v>1.6941339345123811E-2</v>
      </c>
      <c r="D102" s="77">
        <v>0.42355625488597498</v>
      </c>
      <c r="E102" s="77">
        <v>7.6749031708414392E-2</v>
      </c>
      <c r="F102" s="77">
        <v>1.5188870535538081E-2</v>
      </c>
      <c r="G102" s="77">
        <v>3.2514077689954984E-2</v>
      </c>
      <c r="H102" s="77">
        <v>3.0201679409668902E-2</v>
      </c>
      <c r="I102" s="77">
        <v>6.255151884090749E-4</v>
      </c>
      <c r="J102" s="77">
        <v>0.40422323123691573</v>
      </c>
      <c r="K102" s="78">
        <v>0.99999999999999989</v>
      </c>
    </row>
    <row r="103" spans="1:11" x14ac:dyDescent="0.15">
      <c r="A103" s="71" t="s">
        <v>229</v>
      </c>
      <c r="B103" s="72" t="s">
        <v>230</v>
      </c>
      <c r="C103" s="77">
        <v>9.0459542477323955E-3</v>
      </c>
      <c r="D103" s="77">
        <v>0.49035080033734757</v>
      </c>
      <c r="E103" s="77">
        <v>0.11858862916474448</v>
      </c>
      <c r="F103" s="77">
        <v>3.8255436903059409E-2</v>
      </c>
      <c r="G103" s="77">
        <v>7.1576521271443913E-2</v>
      </c>
      <c r="H103" s="77">
        <v>3.9953988803438145E-2</v>
      </c>
      <c r="I103" s="77">
        <v>4.1027435522856598E-3</v>
      </c>
      <c r="J103" s="77">
        <v>0.2281259257199485</v>
      </c>
      <c r="K103" s="78">
        <v>1</v>
      </c>
    </row>
    <row r="104" spans="1:11" x14ac:dyDescent="0.15">
      <c r="A104" s="71" t="s">
        <v>231</v>
      </c>
      <c r="B104" s="72" t="s">
        <v>232</v>
      </c>
      <c r="C104" s="77">
        <v>1.0489142301327479E-2</v>
      </c>
      <c r="D104" s="77">
        <v>0.32077536360022779</v>
      </c>
      <c r="E104" s="77">
        <v>0.19338365058981519</v>
      </c>
      <c r="F104" s="77">
        <v>4.8917593916335267E-2</v>
      </c>
      <c r="G104" s="77">
        <v>0.1669466456892183</v>
      </c>
      <c r="H104" s="77">
        <v>7.8320735020486004E-2</v>
      </c>
      <c r="I104" s="77">
        <v>5.5621000906766233E-4</v>
      </c>
      <c r="J104" s="77">
        <v>0.18061065887352221</v>
      </c>
      <c r="K104" s="78">
        <v>0.99999999999999989</v>
      </c>
    </row>
    <row r="105" spans="1:11" x14ac:dyDescent="0.15">
      <c r="A105" s="71" t="s">
        <v>233</v>
      </c>
      <c r="B105" s="72" t="s">
        <v>234</v>
      </c>
      <c r="C105" s="77">
        <v>4.6284057198463568E-2</v>
      </c>
      <c r="D105" s="77">
        <v>7.2326583419648219E-2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0.88138935938188823</v>
      </c>
      <c r="K105" s="78">
        <v>1</v>
      </c>
    </row>
    <row r="106" spans="1:11" x14ac:dyDescent="0.15">
      <c r="A106" s="71" t="s">
        <v>235</v>
      </c>
      <c r="B106" s="72" t="s">
        <v>236</v>
      </c>
      <c r="C106" s="77">
        <v>0.18717830514697903</v>
      </c>
      <c r="D106" s="77">
        <v>0.60109008285479426</v>
      </c>
      <c r="E106" s="77">
        <v>8.870723339603561E-3</v>
      </c>
      <c r="F106" s="77">
        <v>3.0014439619485065E-4</v>
      </c>
      <c r="G106" s="77">
        <v>9.8112242831583832E-7</v>
      </c>
      <c r="H106" s="77">
        <v>7.3285502302129696E-7</v>
      </c>
      <c r="I106" s="77">
        <v>2.3647955713454541E-8</v>
      </c>
      <c r="J106" s="77">
        <v>0.20255900663702109</v>
      </c>
      <c r="K106" s="78">
        <v>0.99999999999999989</v>
      </c>
    </row>
    <row r="107" spans="1:11" x14ac:dyDescent="0.15">
      <c r="A107" s="71" t="s">
        <v>237</v>
      </c>
      <c r="B107" s="72" t="s">
        <v>238</v>
      </c>
      <c r="C107" s="77">
        <v>8.4177433552079604E-3</v>
      </c>
      <c r="D107" s="77">
        <v>0.80332802316545593</v>
      </c>
      <c r="E107" s="77">
        <v>0.16711032103945112</v>
      </c>
      <c r="F107" s="77">
        <v>7.8722735917532256E-4</v>
      </c>
      <c r="G107" s="77">
        <v>9.4407035789054693E-4</v>
      </c>
      <c r="H107" s="77">
        <v>4.4586835853222928E-4</v>
      </c>
      <c r="I107" s="77">
        <v>6.205502385230192E-6</v>
      </c>
      <c r="J107" s="77">
        <v>1.8960540861901611E-2</v>
      </c>
      <c r="K107" s="78">
        <v>1</v>
      </c>
    </row>
    <row r="108" spans="1:11" x14ac:dyDescent="0.15">
      <c r="A108" s="71" t="s">
        <v>239</v>
      </c>
      <c r="B108" s="72" t="s">
        <v>240</v>
      </c>
      <c r="C108" s="77">
        <v>5.37689358168831E-2</v>
      </c>
      <c r="D108" s="77">
        <v>0.81717291728580888</v>
      </c>
      <c r="E108" s="77">
        <v>1.0387466643095912E-3</v>
      </c>
      <c r="F108" s="77">
        <v>2.4480409412933643E-4</v>
      </c>
      <c r="G108" s="77">
        <v>2.7144555816135539E-4</v>
      </c>
      <c r="H108" s="77">
        <v>2.582749082938206E-4</v>
      </c>
      <c r="I108" s="77">
        <v>-1.9287497866433918E-5</v>
      </c>
      <c r="J108" s="77">
        <v>0.12726416317028003</v>
      </c>
      <c r="K108" s="78">
        <v>0.99999999999999967</v>
      </c>
    </row>
    <row r="109" spans="1:11" x14ac:dyDescent="0.15">
      <c r="A109" s="71" t="s">
        <v>241</v>
      </c>
      <c r="B109" s="72" t="s">
        <v>242</v>
      </c>
      <c r="C109" s="77">
        <v>1.0641661873997533E-2</v>
      </c>
      <c r="D109" s="77">
        <v>0.95507732329526962</v>
      </c>
      <c r="E109" s="77">
        <v>9.494691112869838E-3</v>
      </c>
      <c r="F109" s="77">
        <v>1.9393826304780445E-3</v>
      </c>
      <c r="G109" s="77">
        <v>3.8373345462634589E-3</v>
      </c>
      <c r="H109" s="77">
        <v>2.4436748817508037E-3</v>
      </c>
      <c r="I109" s="77">
        <v>5.260393572372627E-5</v>
      </c>
      <c r="J109" s="77">
        <v>1.6513327723646967E-2</v>
      </c>
      <c r="K109" s="78">
        <v>0.99999999999999989</v>
      </c>
    </row>
    <row r="110" spans="1:11" x14ac:dyDescent="0.15">
      <c r="A110" s="71" t="s">
        <v>243</v>
      </c>
      <c r="B110" s="72" t="s">
        <v>244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8">
        <v>0</v>
      </c>
    </row>
    <row r="111" spans="1:11" x14ac:dyDescent="0.15">
      <c r="A111" s="71" t="s">
        <v>245</v>
      </c>
      <c r="B111" s="72" t="s">
        <v>246</v>
      </c>
      <c r="C111" s="77">
        <v>1.0780923660195762E-2</v>
      </c>
      <c r="D111" s="77">
        <v>0.28076136287394654</v>
      </c>
      <c r="E111" s="77">
        <v>0.16548704760373806</v>
      </c>
      <c r="F111" s="77">
        <v>2.9232039461290597E-2</v>
      </c>
      <c r="G111" s="77">
        <v>0.11356218847545166</v>
      </c>
      <c r="H111" s="77">
        <v>0.12191677661407083</v>
      </c>
      <c r="I111" s="77">
        <v>1.1692164231509458E-3</v>
      </c>
      <c r="J111" s="77">
        <v>0.27709044488815554</v>
      </c>
      <c r="K111" s="78">
        <v>1</v>
      </c>
    </row>
    <row r="112" spans="1:11" x14ac:dyDescent="0.15">
      <c r="A112" s="73"/>
      <c r="B112" s="74" t="s">
        <v>5</v>
      </c>
      <c r="C112" s="79">
        <v>2.2678904589139914E-2</v>
      </c>
      <c r="D112" s="79">
        <v>0.33629666960906457</v>
      </c>
      <c r="E112" s="79">
        <v>0.22448171000626699</v>
      </c>
      <c r="F112" s="79">
        <v>3.0610795426670251E-2</v>
      </c>
      <c r="G112" s="79">
        <v>7.0464991670724078E-2</v>
      </c>
      <c r="H112" s="79">
        <v>4.8135805627409246E-2</v>
      </c>
      <c r="I112" s="79">
        <v>4.493912050558985E-3</v>
      </c>
      <c r="J112" s="79">
        <v>0.26283721102016588</v>
      </c>
      <c r="K112" s="80">
        <v>0.99999999999999978</v>
      </c>
    </row>
  </sheetData>
  <phoneticPr fontId="2"/>
  <printOptions verticalCentered="1"/>
  <pageMargins left="0.59055118110236227" right="0.59055118110236227" top="0.39370078740157483" bottom="0.39370078740157483" header="0.31496062992125984" footer="0.19685039370078741"/>
  <pageSetup paperSize="9" scale="55" orientation="portrait" r:id="rId1"/>
  <ignoredErrors>
    <ignoredError sqref="C3:J3 A5:A1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zoomScaleNormal="100" workbookViewId="0"/>
  </sheetViews>
  <sheetFormatPr defaultRowHeight="13.5" x14ac:dyDescent="0.15"/>
  <cols>
    <col min="1" max="1" width="4.375" style="29" customWidth="1"/>
    <col min="2" max="2" width="45" style="30" customWidth="1"/>
    <col min="3" max="6" width="14.875" style="29" customWidth="1"/>
    <col min="7" max="31" width="11.25" style="29" customWidth="1"/>
    <col min="32" max="16384" width="9" style="29"/>
  </cols>
  <sheetData>
    <row r="1" spans="1:6" ht="24.75" customHeight="1" x14ac:dyDescent="0.15">
      <c r="A1" s="39" t="s">
        <v>260</v>
      </c>
      <c r="B1" s="29"/>
    </row>
    <row r="2" spans="1:6" ht="18.75" customHeight="1" x14ac:dyDescent="0.15"/>
    <row r="3" spans="1:6" s="30" customFormat="1" ht="19.5" customHeight="1" x14ac:dyDescent="0.15">
      <c r="A3" s="31"/>
      <c r="B3" s="81"/>
      <c r="C3" s="33" t="s">
        <v>20</v>
      </c>
      <c r="D3" s="82" t="s">
        <v>21</v>
      </c>
      <c r="E3" s="34" t="s">
        <v>22</v>
      </c>
      <c r="F3" s="32" t="s">
        <v>23</v>
      </c>
    </row>
    <row r="4" spans="1:6" s="38" customFormat="1" ht="18.75" customHeight="1" x14ac:dyDescent="0.15">
      <c r="A4" s="35"/>
      <c r="B4" s="83"/>
      <c r="C4" s="36" t="s">
        <v>24</v>
      </c>
      <c r="D4" s="84" t="s">
        <v>24</v>
      </c>
      <c r="E4" s="36" t="s">
        <v>25</v>
      </c>
      <c r="F4" s="37" t="s">
        <v>26</v>
      </c>
    </row>
    <row r="5" spans="1:6" ht="14.25" customHeight="1" x14ac:dyDescent="0.15">
      <c r="A5" s="85" t="s">
        <v>34</v>
      </c>
      <c r="B5" s="86" t="s">
        <v>30</v>
      </c>
      <c r="C5" s="87">
        <f>IFERROR(E5/F5,0)</f>
        <v>0.3704172344429304</v>
      </c>
      <c r="D5" s="88">
        <v>0.40194137451107531</v>
      </c>
      <c r="E5" s="89">
        <v>34251</v>
      </c>
      <c r="F5" s="90">
        <v>92466</v>
      </c>
    </row>
    <row r="6" spans="1:6" ht="14.25" customHeight="1" x14ac:dyDescent="0.15">
      <c r="A6" s="85" t="s">
        <v>35</v>
      </c>
      <c r="B6" s="86" t="s">
        <v>36</v>
      </c>
      <c r="C6" s="91">
        <f t="shared" ref="C6:C69" si="0">IFERROR(E6/F6,0)</f>
        <v>6.4951705105460278E-2</v>
      </c>
      <c r="D6" s="92">
        <v>0.11307427483665415</v>
      </c>
      <c r="E6" s="93">
        <v>659</v>
      </c>
      <c r="F6" s="94">
        <v>10146</v>
      </c>
    </row>
    <row r="7" spans="1:6" ht="14.25" customHeight="1" x14ac:dyDescent="0.15">
      <c r="A7" s="85" t="s">
        <v>37</v>
      </c>
      <c r="B7" s="86" t="s">
        <v>38</v>
      </c>
      <c r="C7" s="91">
        <f t="shared" si="0"/>
        <v>0.20014477017734347</v>
      </c>
      <c r="D7" s="92">
        <v>0.22268078714693382</v>
      </c>
      <c r="E7" s="93">
        <v>1106</v>
      </c>
      <c r="F7" s="94">
        <v>5526</v>
      </c>
    </row>
    <row r="8" spans="1:6" ht="14.25" customHeight="1" x14ac:dyDescent="0.15">
      <c r="A8" s="85" t="s">
        <v>39</v>
      </c>
      <c r="B8" s="86" t="s">
        <v>261</v>
      </c>
      <c r="C8" s="91">
        <f t="shared" si="0"/>
        <v>0.16893522540785791</v>
      </c>
      <c r="D8" s="92">
        <v>0.19866113265876076</v>
      </c>
      <c r="E8" s="93">
        <v>3500</v>
      </c>
      <c r="F8" s="94">
        <v>20718</v>
      </c>
    </row>
    <row r="9" spans="1:6" ht="14.25" customHeight="1" x14ac:dyDescent="0.15">
      <c r="A9" s="85" t="s">
        <v>41</v>
      </c>
      <c r="B9" s="86" t="s">
        <v>42</v>
      </c>
      <c r="C9" s="91">
        <f t="shared" si="0"/>
        <v>6.9051360370063028E-2</v>
      </c>
      <c r="D9" s="92">
        <v>9.7479265490758388E-2</v>
      </c>
      <c r="E9" s="93">
        <v>3911</v>
      </c>
      <c r="F9" s="94">
        <v>56639</v>
      </c>
    </row>
    <row r="10" spans="1:6" ht="14.25" customHeight="1" x14ac:dyDescent="0.15">
      <c r="A10" s="85" t="s">
        <v>43</v>
      </c>
      <c r="B10" s="86" t="s">
        <v>44</v>
      </c>
      <c r="C10" s="91">
        <f t="shared" si="0"/>
        <v>0</v>
      </c>
      <c r="D10" s="92">
        <v>0</v>
      </c>
      <c r="E10" s="93">
        <v>0</v>
      </c>
      <c r="F10" s="94">
        <v>0</v>
      </c>
    </row>
    <row r="11" spans="1:6" ht="14.25" customHeight="1" x14ac:dyDescent="0.15">
      <c r="A11" s="85" t="s">
        <v>45</v>
      </c>
      <c r="B11" s="86" t="s">
        <v>46</v>
      </c>
      <c r="C11" s="91">
        <f t="shared" si="0"/>
        <v>1.5723603031905519E-2</v>
      </c>
      <c r="D11" s="92">
        <v>3.887526212236659E-2</v>
      </c>
      <c r="E11" s="93">
        <v>446</v>
      </c>
      <c r="F11" s="94">
        <v>28365</v>
      </c>
    </row>
    <row r="12" spans="1:6" ht="14.25" customHeight="1" x14ac:dyDescent="0.15">
      <c r="A12" s="85" t="s">
        <v>47</v>
      </c>
      <c r="B12" s="86" t="s">
        <v>48</v>
      </c>
      <c r="C12" s="91">
        <f t="shared" si="0"/>
        <v>7.0131536734039143E-2</v>
      </c>
      <c r="D12" s="92">
        <v>0.13074802196069155</v>
      </c>
      <c r="E12" s="93">
        <v>6558</v>
      </c>
      <c r="F12" s="94">
        <v>93510</v>
      </c>
    </row>
    <row r="13" spans="1:6" ht="14.25" customHeight="1" x14ac:dyDescent="0.15">
      <c r="A13" s="85" t="s">
        <v>49</v>
      </c>
      <c r="B13" s="86" t="s">
        <v>50</v>
      </c>
      <c r="C13" s="91">
        <f t="shared" si="0"/>
        <v>5.8022922636103154E-2</v>
      </c>
      <c r="D13" s="92">
        <v>8.7358945246086714E-2</v>
      </c>
      <c r="E13" s="93">
        <v>729</v>
      </c>
      <c r="F13" s="94">
        <v>12564</v>
      </c>
    </row>
    <row r="14" spans="1:6" ht="14.25" customHeight="1" x14ac:dyDescent="0.15">
      <c r="A14" s="85" t="s">
        <v>51</v>
      </c>
      <c r="B14" s="86" t="s">
        <v>52</v>
      </c>
      <c r="C14" s="91">
        <f t="shared" si="0"/>
        <v>8.0841638981173872E-2</v>
      </c>
      <c r="D14" s="92">
        <v>0.11811985671441978</v>
      </c>
      <c r="E14" s="93">
        <v>73</v>
      </c>
      <c r="F14" s="94">
        <v>903</v>
      </c>
    </row>
    <row r="15" spans="1:6" ht="14.25" customHeight="1" x14ac:dyDescent="0.15">
      <c r="A15" s="95" t="s">
        <v>53</v>
      </c>
      <c r="B15" s="86" t="s">
        <v>54</v>
      </c>
      <c r="C15" s="91">
        <f t="shared" si="0"/>
        <v>0</v>
      </c>
      <c r="D15" s="92">
        <v>0</v>
      </c>
      <c r="E15" s="93">
        <v>0</v>
      </c>
      <c r="F15" s="94">
        <v>0</v>
      </c>
    </row>
    <row r="16" spans="1:6" ht="14.25" customHeight="1" x14ac:dyDescent="0.15">
      <c r="A16" s="85" t="s">
        <v>55</v>
      </c>
      <c r="B16" s="86" t="s">
        <v>56</v>
      </c>
      <c r="C16" s="91">
        <f t="shared" si="0"/>
        <v>5.2032285961372153E-2</v>
      </c>
      <c r="D16" s="92">
        <v>6.9525360874491918E-2</v>
      </c>
      <c r="E16" s="93">
        <v>361</v>
      </c>
      <c r="F16" s="94">
        <v>6938</v>
      </c>
    </row>
    <row r="17" spans="1:6" ht="14.25" customHeight="1" x14ac:dyDescent="0.15">
      <c r="A17" s="85" t="s">
        <v>57</v>
      </c>
      <c r="B17" s="86" t="s">
        <v>58</v>
      </c>
      <c r="C17" s="91">
        <f t="shared" si="0"/>
        <v>0.13609085033699567</v>
      </c>
      <c r="D17" s="92">
        <v>0.15774389276631517</v>
      </c>
      <c r="E17" s="93">
        <v>1474</v>
      </c>
      <c r="F17" s="94">
        <v>10831</v>
      </c>
    </row>
    <row r="18" spans="1:6" ht="14.25" customHeight="1" x14ac:dyDescent="0.15">
      <c r="A18" s="85" t="s">
        <v>59</v>
      </c>
      <c r="B18" s="86" t="s">
        <v>60</v>
      </c>
      <c r="C18" s="91">
        <f t="shared" si="0"/>
        <v>8.1169016496375368E-2</v>
      </c>
      <c r="D18" s="92">
        <v>0.16286511282553279</v>
      </c>
      <c r="E18" s="93">
        <v>1422</v>
      </c>
      <c r="F18" s="94">
        <v>17519</v>
      </c>
    </row>
    <row r="19" spans="1:6" ht="14.25" customHeight="1" x14ac:dyDescent="0.15">
      <c r="A19" s="85" t="s">
        <v>61</v>
      </c>
      <c r="B19" s="86" t="s">
        <v>62</v>
      </c>
      <c r="C19" s="91">
        <f t="shared" si="0"/>
        <v>0.13720724701723377</v>
      </c>
      <c r="D19" s="92">
        <v>0.16787473605745995</v>
      </c>
      <c r="E19" s="93">
        <v>621</v>
      </c>
      <c r="F19" s="94">
        <v>4526</v>
      </c>
    </row>
    <row r="20" spans="1:6" ht="14.25" customHeight="1" x14ac:dyDescent="0.15">
      <c r="A20" s="85" t="s">
        <v>63</v>
      </c>
      <c r="B20" s="86" t="s">
        <v>64</v>
      </c>
      <c r="C20" s="91">
        <f t="shared" si="0"/>
        <v>4.1478954820440214E-2</v>
      </c>
      <c r="D20" s="92">
        <v>5.8252716533726684E-2</v>
      </c>
      <c r="E20" s="93">
        <v>1289</v>
      </c>
      <c r="F20" s="94">
        <v>31076</v>
      </c>
    </row>
    <row r="21" spans="1:6" ht="14.25" customHeight="1" x14ac:dyDescent="0.15">
      <c r="A21" s="85" t="s">
        <v>65</v>
      </c>
      <c r="B21" s="86" t="s">
        <v>66</v>
      </c>
      <c r="C21" s="91">
        <f t="shared" si="0"/>
        <v>4.5490343146446656E-2</v>
      </c>
      <c r="D21" s="96">
        <v>6.9430063695506777E-2</v>
      </c>
      <c r="E21" s="97">
        <v>1213</v>
      </c>
      <c r="F21" s="98">
        <v>26665</v>
      </c>
    </row>
    <row r="22" spans="1:6" ht="14.25" customHeight="1" x14ac:dyDescent="0.15">
      <c r="A22" s="95" t="s">
        <v>67</v>
      </c>
      <c r="B22" s="86" t="s">
        <v>68</v>
      </c>
      <c r="C22" s="91">
        <f t="shared" si="0"/>
        <v>9.1905564924114669E-2</v>
      </c>
      <c r="D22" s="96">
        <v>0.11296346507127521</v>
      </c>
      <c r="E22" s="97">
        <v>981</v>
      </c>
      <c r="F22" s="98">
        <v>10674</v>
      </c>
    </row>
    <row r="23" spans="1:6" ht="14.25" customHeight="1" x14ac:dyDescent="0.15">
      <c r="A23" s="95" t="s">
        <v>69</v>
      </c>
      <c r="B23" s="86" t="s">
        <v>70</v>
      </c>
      <c r="C23" s="91">
        <f t="shared" si="0"/>
        <v>7.1186440677966104E-2</v>
      </c>
      <c r="D23" s="96">
        <v>8.6992777077644592E-2</v>
      </c>
      <c r="E23" s="97">
        <v>21</v>
      </c>
      <c r="F23" s="98">
        <v>295</v>
      </c>
    </row>
    <row r="24" spans="1:6" ht="14.25" customHeight="1" x14ac:dyDescent="0.15">
      <c r="A24" s="85" t="s">
        <v>71</v>
      </c>
      <c r="B24" s="86" t="s">
        <v>72</v>
      </c>
      <c r="C24" s="91">
        <f t="shared" si="0"/>
        <v>5.4489973844812557E-2</v>
      </c>
      <c r="D24" s="92">
        <v>7.5775643552177127E-2</v>
      </c>
      <c r="E24" s="93">
        <v>375</v>
      </c>
      <c r="F24" s="94">
        <v>6882</v>
      </c>
    </row>
    <row r="25" spans="1:6" ht="14.25" customHeight="1" x14ac:dyDescent="0.15">
      <c r="A25" s="95" t="s">
        <v>73</v>
      </c>
      <c r="B25" s="86" t="s">
        <v>74</v>
      </c>
      <c r="C25" s="91">
        <f t="shared" si="0"/>
        <v>0</v>
      </c>
      <c r="D25" s="96">
        <v>0</v>
      </c>
      <c r="E25" s="97">
        <v>0</v>
      </c>
      <c r="F25" s="98">
        <v>0</v>
      </c>
    </row>
    <row r="26" spans="1:6" ht="14.25" customHeight="1" x14ac:dyDescent="0.15">
      <c r="A26" s="95" t="s">
        <v>75</v>
      </c>
      <c r="B26" s="86" t="s">
        <v>76</v>
      </c>
      <c r="C26" s="91">
        <f t="shared" si="0"/>
        <v>0</v>
      </c>
      <c r="D26" s="96">
        <v>1.8621564041472839E-2</v>
      </c>
      <c r="E26" s="97">
        <v>0</v>
      </c>
      <c r="F26" s="98">
        <v>353</v>
      </c>
    </row>
    <row r="27" spans="1:6" ht="14.25" customHeight="1" x14ac:dyDescent="0.15">
      <c r="A27" s="95" t="s">
        <v>77</v>
      </c>
      <c r="B27" s="86" t="s">
        <v>78</v>
      </c>
      <c r="C27" s="91">
        <f t="shared" si="0"/>
        <v>0</v>
      </c>
      <c r="D27" s="96">
        <v>0</v>
      </c>
      <c r="E27" s="97">
        <v>0</v>
      </c>
      <c r="F27" s="98">
        <v>0</v>
      </c>
    </row>
    <row r="28" spans="1:6" ht="14.25" customHeight="1" x14ac:dyDescent="0.15">
      <c r="A28" s="95" t="s">
        <v>79</v>
      </c>
      <c r="B28" s="86" t="s">
        <v>80</v>
      </c>
      <c r="C28" s="91">
        <f t="shared" si="0"/>
        <v>0</v>
      </c>
      <c r="D28" s="96">
        <v>0</v>
      </c>
      <c r="E28" s="97">
        <v>0</v>
      </c>
      <c r="F28" s="98">
        <v>0</v>
      </c>
    </row>
    <row r="29" spans="1:6" ht="14.25" customHeight="1" x14ac:dyDescent="0.15">
      <c r="A29" s="85" t="s">
        <v>81</v>
      </c>
      <c r="B29" s="86" t="s">
        <v>82</v>
      </c>
      <c r="C29" s="91">
        <f t="shared" si="0"/>
        <v>0.39449541284403672</v>
      </c>
      <c r="D29" s="92">
        <v>0.414318271445616</v>
      </c>
      <c r="E29" s="93">
        <v>129</v>
      </c>
      <c r="F29" s="94">
        <v>327</v>
      </c>
    </row>
    <row r="30" spans="1:6" ht="14.25" customHeight="1" x14ac:dyDescent="0.15">
      <c r="A30" s="95" t="s">
        <v>83</v>
      </c>
      <c r="B30" s="86" t="s">
        <v>84</v>
      </c>
      <c r="C30" s="91">
        <f t="shared" si="0"/>
        <v>4.884634266077565E-2</v>
      </c>
      <c r="D30" s="96">
        <v>7.0023318849558938E-2</v>
      </c>
      <c r="E30" s="97">
        <v>199</v>
      </c>
      <c r="F30" s="98">
        <v>4074</v>
      </c>
    </row>
    <row r="31" spans="1:6" ht="14.25" customHeight="1" x14ac:dyDescent="0.15">
      <c r="A31" s="95" t="s">
        <v>85</v>
      </c>
      <c r="B31" s="86" t="s">
        <v>86</v>
      </c>
      <c r="C31" s="91">
        <f t="shared" si="0"/>
        <v>0</v>
      </c>
      <c r="D31" s="96">
        <v>0</v>
      </c>
      <c r="E31" s="97">
        <v>0</v>
      </c>
      <c r="F31" s="98">
        <v>0</v>
      </c>
    </row>
    <row r="32" spans="1:6" ht="14.25" customHeight="1" x14ac:dyDescent="0.15">
      <c r="A32" s="95" t="s">
        <v>87</v>
      </c>
      <c r="B32" s="86" t="s">
        <v>88</v>
      </c>
      <c r="C32" s="91">
        <f t="shared" si="0"/>
        <v>2.3637056805184901E-2</v>
      </c>
      <c r="D32" s="96">
        <v>4.2144794037116573E-2</v>
      </c>
      <c r="E32" s="97">
        <v>62</v>
      </c>
      <c r="F32" s="98">
        <v>2623</v>
      </c>
    </row>
    <row r="33" spans="1:6" ht="14.25" customHeight="1" x14ac:dyDescent="0.15">
      <c r="A33" s="85" t="s">
        <v>89</v>
      </c>
      <c r="B33" s="86" t="s">
        <v>90</v>
      </c>
      <c r="C33" s="91">
        <f t="shared" si="0"/>
        <v>6.3908581102528839E-2</v>
      </c>
      <c r="D33" s="96">
        <v>8.0080086871793882E-2</v>
      </c>
      <c r="E33" s="97">
        <v>604</v>
      </c>
      <c r="F33" s="98">
        <v>9451</v>
      </c>
    </row>
    <row r="34" spans="1:6" ht="14.25" customHeight="1" x14ac:dyDescent="0.15">
      <c r="A34" s="85" t="s">
        <v>91</v>
      </c>
      <c r="B34" s="86" t="s">
        <v>92</v>
      </c>
      <c r="C34" s="91">
        <f t="shared" si="0"/>
        <v>0.35714285714285715</v>
      </c>
      <c r="D34" s="92">
        <v>0.37616439961528042</v>
      </c>
      <c r="E34" s="93">
        <v>15</v>
      </c>
      <c r="F34" s="94">
        <v>42</v>
      </c>
    </row>
    <row r="35" spans="1:6" ht="14.25" customHeight="1" x14ac:dyDescent="0.15">
      <c r="A35" s="95" t="s">
        <v>93</v>
      </c>
      <c r="B35" s="86" t="s">
        <v>94</v>
      </c>
      <c r="C35" s="91">
        <f t="shared" si="0"/>
        <v>3.8947368421052633</v>
      </c>
      <c r="D35" s="96">
        <v>3.9254147761468174</v>
      </c>
      <c r="E35" s="97">
        <v>74</v>
      </c>
      <c r="F35" s="98">
        <v>19</v>
      </c>
    </row>
    <row r="36" spans="1:6" ht="14.25" customHeight="1" x14ac:dyDescent="0.15">
      <c r="A36" s="95" t="s">
        <v>95</v>
      </c>
      <c r="B36" s="86" t="s">
        <v>96</v>
      </c>
      <c r="C36" s="91">
        <f t="shared" si="0"/>
        <v>3.8</v>
      </c>
      <c r="D36" s="96">
        <v>3.8277027071389358</v>
      </c>
      <c r="E36" s="97">
        <v>38</v>
      </c>
      <c r="F36" s="98">
        <v>10</v>
      </c>
    </row>
    <row r="37" spans="1:6" ht="14.25" customHeight="1" x14ac:dyDescent="0.15">
      <c r="A37" s="95" t="s">
        <v>97</v>
      </c>
      <c r="B37" s="86" t="s">
        <v>98</v>
      </c>
      <c r="C37" s="91">
        <f t="shared" si="0"/>
        <v>3.4178272980501391E-2</v>
      </c>
      <c r="D37" s="96">
        <v>5.5541792490014001E-2</v>
      </c>
      <c r="E37" s="97">
        <v>1227</v>
      </c>
      <c r="F37" s="98">
        <v>35900</v>
      </c>
    </row>
    <row r="38" spans="1:6" ht="14.25" customHeight="1" x14ac:dyDescent="0.15">
      <c r="A38" s="95" t="s">
        <v>99</v>
      </c>
      <c r="B38" s="86" t="s">
        <v>100</v>
      </c>
      <c r="C38" s="91">
        <f t="shared" si="0"/>
        <v>11.4</v>
      </c>
      <c r="D38" s="96">
        <v>11.423327027603259</v>
      </c>
      <c r="E38" s="97">
        <v>114</v>
      </c>
      <c r="F38" s="98">
        <v>10</v>
      </c>
    </row>
    <row r="39" spans="1:6" ht="14.25" customHeight="1" x14ac:dyDescent="0.15">
      <c r="A39" s="85" t="s">
        <v>101</v>
      </c>
      <c r="B39" s="86" t="s">
        <v>102</v>
      </c>
      <c r="C39" s="91">
        <f t="shared" si="0"/>
        <v>3.696554386642216E-2</v>
      </c>
      <c r="D39" s="92">
        <v>5.8009429408422977E-2</v>
      </c>
      <c r="E39" s="93">
        <v>383</v>
      </c>
      <c r="F39" s="94">
        <v>10361</v>
      </c>
    </row>
    <row r="40" spans="1:6" ht="14.25" customHeight="1" x14ac:dyDescent="0.15">
      <c r="A40" s="85" t="s">
        <v>103</v>
      </c>
      <c r="B40" s="86" t="s">
        <v>104</v>
      </c>
      <c r="C40" s="91">
        <f t="shared" si="0"/>
        <v>2.5904938128830809E-2</v>
      </c>
      <c r="D40" s="96">
        <v>4.2363181804856376E-2</v>
      </c>
      <c r="E40" s="97">
        <v>224</v>
      </c>
      <c r="F40" s="98">
        <v>8647</v>
      </c>
    </row>
    <row r="41" spans="1:6" ht="14.25" customHeight="1" x14ac:dyDescent="0.15">
      <c r="A41" s="85" t="s">
        <v>105</v>
      </c>
      <c r="B41" s="86" t="s">
        <v>106</v>
      </c>
      <c r="C41" s="91">
        <f t="shared" si="0"/>
        <v>0</v>
      </c>
      <c r="D41" s="96">
        <v>0</v>
      </c>
      <c r="E41" s="97">
        <v>0</v>
      </c>
      <c r="F41" s="98">
        <v>0</v>
      </c>
    </row>
    <row r="42" spans="1:6" ht="14.25" customHeight="1" x14ac:dyDescent="0.15">
      <c r="A42" s="85" t="s">
        <v>107</v>
      </c>
      <c r="B42" s="86" t="s">
        <v>108</v>
      </c>
      <c r="C42" s="91">
        <f t="shared" si="0"/>
        <v>5.3562749100806842E-2</v>
      </c>
      <c r="D42" s="96">
        <v>5.6714921426481671E-2</v>
      </c>
      <c r="E42" s="97">
        <v>551</v>
      </c>
      <c r="F42" s="98">
        <v>10287</v>
      </c>
    </row>
    <row r="43" spans="1:6" ht="14.25" customHeight="1" x14ac:dyDescent="0.15">
      <c r="A43" s="85" t="s">
        <v>109</v>
      </c>
      <c r="B43" s="86" t="s">
        <v>110</v>
      </c>
      <c r="C43" s="91">
        <f t="shared" si="0"/>
        <v>0.19735819735819735</v>
      </c>
      <c r="D43" s="96">
        <v>0.21259104752940136</v>
      </c>
      <c r="E43" s="97">
        <v>254</v>
      </c>
      <c r="F43" s="98">
        <v>1287</v>
      </c>
    </row>
    <row r="44" spans="1:6" ht="14.25" customHeight="1" x14ac:dyDescent="0.15">
      <c r="A44" s="85" t="s">
        <v>111</v>
      </c>
      <c r="B44" s="86" t="s">
        <v>112</v>
      </c>
      <c r="C44" s="91">
        <f t="shared" si="0"/>
        <v>4.0606060606060606E-3</v>
      </c>
      <c r="D44" s="92">
        <v>1.5422533951958051E-2</v>
      </c>
      <c r="E44" s="93">
        <v>67</v>
      </c>
      <c r="F44" s="94">
        <v>16500</v>
      </c>
    </row>
    <row r="45" spans="1:6" ht="14.25" customHeight="1" x14ac:dyDescent="0.15">
      <c r="A45" s="85" t="s">
        <v>113</v>
      </c>
      <c r="B45" s="86" t="s">
        <v>114</v>
      </c>
      <c r="C45" s="91">
        <f t="shared" si="0"/>
        <v>0</v>
      </c>
      <c r="D45" s="96">
        <v>0</v>
      </c>
      <c r="E45" s="97">
        <v>0</v>
      </c>
      <c r="F45" s="98">
        <v>0</v>
      </c>
    </row>
    <row r="46" spans="1:6" ht="14.25" customHeight="1" x14ac:dyDescent="0.15">
      <c r="A46" s="85" t="s">
        <v>115</v>
      </c>
      <c r="B46" s="86" t="s">
        <v>116</v>
      </c>
      <c r="C46" s="91">
        <f t="shared" si="0"/>
        <v>8.5212437692855442E-2</v>
      </c>
      <c r="D46" s="96">
        <v>0.1069854139746598</v>
      </c>
      <c r="E46" s="97">
        <v>718</v>
      </c>
      <c r="F46" s="98">
        <v>8426</v>
      </c>
    </row>
    <row r="47" spans="1:6" ht="14.25" customHeight="1" x14ac:dyDescent="0.15">
      <c r="A47" s="85" t="s">
        <v>117</v>
      </c>
      <c r="B47" s="86" t="s">
        <v>118</v>
      </c>
      <c r="C47" s="91">
        <f t="shared" si="0"/>
        <v>0.14628261197406123</v>
      </c>
      <c r="D47" s="96">
        <v>0.16462861967080009</v>
      </c>
      <c r="E47" s="97">
        <v>970</v>
      </c>
      <c r="F47" s="98">
        <v>6631</v>
      </c>
    </row>
    <row r="48" spans="1:6" ht="14.25" customHeight="1" x14ac:dyDescent="0.15">
      <c r="A48" s="85" t="s">
        <v>119</v>
      </c>
      <c r="B48" s="86" t="s">
        <v>120</v>
      </c>
      <c r="C48" s="91">
        <f t="shared" si="0"/>
        <v>7.4135546334716459E-2</v>
      </c>
      <c r="D48" s="96">
        <v>9.2875220665146987E-2</v>
      </c>
      <c r="E48" s="97">
        <v>804</v>
      </c>
      <c r="F48" s="98">
        <v>10845</v>
      </c>
    </row>
    <row r="49" spans="1:6" ht="14.25" customHeight="1" x14ac:dyDescent="0.15">
      <c r="A49" s="85" t="s">
        <v>121</v>
      </c>
      <c r="B49" s="86" t="s">
        <v>122</v>
      </c>
      <c r="C49" s="91">
        <f t="shared" si="0"/>
        <v>6.2045375822653272E-2</v>
      </c>
      <c r="D49" s="92">
        <v>8.106925557739797E-2</v>
      </c>
      <c r="E49" s="93">
        <v>2866</v>
      </c>
      <c r="F49" s="94">
        <v>46192</v>
      </c>
    </row>
    <row r="50" spans="1:6" ht="14.25" customHeight="1" x14ac:dyDescent="0.15">
      <c r="A50" s="85" t="s">
        <v>123</v>
      </c>
      <c r="B50" s="86" t="s">
        <v>124</v>
      </c>
      <c r="C50" s="91">
        <f t="shared" si="0"/>
        <v>2.0563345734025591E-2</v>
      </c>
      <c r="D50" s="96">
        <v>3.6067833722392723E-2</v>
      </c>
      <c r="E50" s="97">
        <v>503</v>
      </c>
      <c r="F50" s="98">
        <v>24461</v>
      </c>
    </row>
    <row r="51" spans="1:6" ht="14.25" customHeight="1" x14ac:dyDescent="0.15">
      <c r="A51" s="85" t="s">
        <v>125</v>
      </c>
      <c r="B51" s="86" t="s">
        <v>126</v>
      </c>
      <c r="C51" s="91">
        <f t="shared" si="0"/>
        <v>4.1596212377409535E-2</v>
      </c>
      <c r="D51" s="96">
        <v>5.7753680205468109E-2</v>
      </c>
      <c r="E51" s="97">
        <v>369</v>
      </c>
      <c r="F51" s="98">
        <v>8871</v>
      </c>
    </row>
    <row r="52" spans="1:6" ht="14.25" customHeight="1" x14ac:dyDescent="0.15">
      <c r="A52" s="85" t="s">
        <v>127</v>
      </c>
      <c r="B52" s="86" t="s">
        <v>128</v>
      </c>
      <c r="C52" s="91">
        <f t="shared" si="0"/>
        <v>0.19875534811357448</v>
      </c>
      <c r="D52" s="96">
        <v>0.21429809929372873</v>
      </c>
      <c r="E52" s="97">
        <v>511</v>
      </c>
      <c r="F52" s="98">
        <v>2571</v>
      </c>
    </row>
    <row r="53" spans="1:6" ht="14.25" customHeight="1" x14ac:dyDescent="0.15">
      <c r="A53" s="85" t="s">
        <v>129</v>
      </c>
      <c r="B53" s="86" t="s">
        <v>130</v>
      </c>
      <c r="C53" s="91">
        <f t="shared" si="0"/>
        <v>8.825801467748165E-2</v>
      </c>
      <c r="D53" s="96">
        <v>0.10679326289856127</v>
      </c>
      <c r="E53" s="97">
        <v>457</v>
      </c>
      <c r="F53" s="98">
        <v>5178</v>
      </c>
    </row>
    <row r="54" spans="1:6" ht="14.25" customHeight="1" x14ac:dyDescent="0.15">
      <c r="A54" s="85" t="s">
        <v>131</v>
      </c>
      <c r="B54" s="86" t="s">
        <v>132</v>
      </c>
      <c r="C54" s="91">
        <f t="shared" si="0"/>
        <v>4.8643113159242191E-2</v>
      </c>
      <c r="D54" s="92">
        <v>6.6023392475613063E-2</v>
      </c>
      <c r="E54" s="93">
        <v>190</v>
      </c>
      <c r="F54" s="94">
        <v>3906</v>
      </c>
    </row>
    <row r="55" spans="1:6" ht="14.25" customHeight="1" x14ac:dyDescent="0.15">
      <c r="A55" s="85" t="s">
        <v>133</v>
      </c>
      <c r="B55" s="86" t="s">
        <v>134</v>
      </c>
      <c r="C55" s="91">
        <f t="shared" si="0"/>
        <v>0.2</v>
      </c>
      <c r="D55" s="96">
        <v>0.21634077644800417</v>
      </c>
      <c r="E55" s="97">
        <v>8</v>
      </c>
      <c r="F55" s="98">
        <v>40</v>
      </c>
    </row>
    <row r="56" spans="1:6" ht="14.25" customHeight="1" x14ac:dyDescent="0.15">
      <c r="A56" s="85" t="s">
        <v>135</v>
      </c>
      <c r="B56" s="86" t="s">
        <v>136</v>
      </c>
      <c r="C56" s="91">
        <f t="shared" si="0"/>
        <v>0.63888888888888884</v>
      </c>
      <c r="D56" s="96">
        <v>0.65197511074016046</v>
      </c>
      <c r="E56" s="97">
        <v>23</v>
      </c>
      <c r="F56" s="98">
        <v>36</v>
      </c>
    </row>
    <row r="57" spans="1:6" ht="14.25" customHeight="1" x14ac:dyDescent="0.15">
      <c r="A57" s="85" t="s">
        <v>137</v>
      </c>
      <c r="B57" s="86" t="s">
        <v>138</v>
      </c>
      <c r="C57" s="91">
        <f t="shared" si="0"/>
        <v>0</v>
      </c>
      <c r="D57" s="96">
        <v>0</v>
      </c>
      <c r="E57" s="97">
        <v>0</v>
      </c>
      <c r="F57" s="98">
        <v>0</v>
      </c>
    </row>
    <row r="58" spans="1:6" ht="14.25" customHeight="1" x14ac:dyDescent="0.15">
      <c r="A58" s="85" t="s">
        <v>139</v>
      </c>
      <c r="B58" s="86" t="s">
        <v>140</v>
      </c>
      <c r="C58" s="91">
        <f t="shared" si="0"/>
        <v>8.76</v>
      </c>
      <c r="D58" s="96">
        <v>8.7773333964083537</v>
      </c>
      <c r="E58" s="97">
        <v>219</v>
      </c>
      <c r="F58" s="98">
        <v>25</v>
      </c>
    </row>
    <row r="59" spans="1:6" ht="14.25" customHeight="1" x14ac:dyDescent="0.15">
      <c r="A59" s="85" t="s">
        <v>141</v>
      </c>
      <c r="B59" s="86" t="s">
        <v>142</v>
      </c>
      <c r="C59" s="91">
        <f t="shared" si="0"/>
        <v>0</v>
      </c>
      <c r="D59" s="92">
        <v>0</v>
      </c>
      <c r="E59" s="93">
        <v>0</v>
      </c>
      <c r="F59" s="94">
        <v>0</v>
      </c>
    </row>
    <row r="60" spans="1:6" ht="14.25" customHeight="1" x14ac:dyDescent="0.15">
      <c r="A60" s="85" t="s">
        <v>143</v>
      </c>
      <c r="B60" s="86" t="s">
        <v>144</v>
      </c>
      <c r="C60" s="91">
        <f t="shared" si="0"/>
        <v>1.175512104283054E-2</v>
      </c>
      <c r="D60" s="96">
        <v>2.0189096051941174E-2</v>
      </c>
      <c r="E60" s="97">
        <v>101</v>
      </c>
      <c r="F60" s="98">
        <v>8592</v>
      </c>
    </row>
    <row r="61" spans="1:6" ht="14.25" customHeight="1" x14ac:dyDescent="0.15">
      <c r="A61" s="85" t="s">
        <v>145</v>
      </c>
      <c r="B61" s="86" t="s">
        <v>146</v>
      </c>
      <c r="C61" s="91">
        <f t="shared" si="0"/>
        <v>0.12534400800600451</v>
      </c>
      <c r="D61" s="96">
        <v>0.139298666518586</v>
      </c>
      <c r="E61" s="97">
        <v>501</v>
      </c>
      <c r="F61" s="98">
        <v>3997</v>
      </c>
    </row>
    <row r="62" spans="1:6" ht="14.25" customHeight="1" x14ac:dyDescent="0.15">
      <c r="A62" s="85" t="s">
        <v>147</v>
      </c>
      <c r="B62" s="86" t="s">
        <v>148</v>
      </c>
      <c r="C62" s="91">
        <f t="shared" si="0"/>
        <v>3.9724211084592946E-2</v>
      </c>
      <c r="D62" s="96">
        <v>6.2181228714694378E-2</v>
      </c>
      <c r="E62" s="97">
        <v>749</v>
      </c>
      <c r="F62" s="98">
        <v>18855</v>
      </c>
    </row>
    <row r="63" spans="1:6" ht="14.25" customHeight="1" x14ac:dyDescent="0.15">
      <c r="A63" s="85" t="s">
        <v>149</v>
      </c>
      <c r="B63" s="86" t="s">
        <v>150</v>
      </c>
      <c r="C63" s="91">
        <f t="shared" si="0"/>
        <v>1.1976047904191617E-2</v>
      </c>
      <c r="D63" s="96">
        <v>2.8441623952701962E-2</v>
      </c>
      <c r="E63" s="97">
        <v>6</v>
      </c>
      <c r="F63" s="98">
        <v>501</v>
      </c>
    </row>
    <row r="64" spans="1:6" ht="14.25" customHeight="1" x14ac:dyDescent="0.15">
      <c r="A64" s="85" t="s">
        <v>151</v>
      </c>
      <c r="B64" s="86" t="s">
        <v>152</v>
      </c>
      <c r="C64" s="91">
        <f t="shared" si="0"/>
        <v>9.2655367231638419E-2</v>
      </c>
      <c r="D64" s="92">
        <v>0.1231911687920535</v>
      </c>
      <c r="E64" s="93">
        <v>1148</v>
      </c>
      <c r="F64" s="94">
        <v>12390</v>
      </c>
    </row>
    <row r="65" spans="1:6" ht="14.25" customHeight="1" x14ac:dyDescent="0.15">
      <c r="A65" s="85" t="s">
        <v>153</v>
      </c>
      <c r="B65" s="86" t="s">
        <v>154</v>
      </c>
      <c r="C65" s="91">
        <f t="shared" si="0"/>
        <v>4.2246129624770402E-2</v>
      </c>
      <c r="D65" s="96">
        <v>8.9467522173998448E-2</v>
      </c>
      <c r="E65" s="97">
        <v>161</v>
      </c>
      <c r="F65" s="98">
        <v>3811</v>
      </c>
    </row>
    <row r="66" spans="1:6" ht="14.25" customHeight="1" x14ac:dyDescent="0.15">
      <c r="A66" s="85" t="s">
        <v>155</v>
      </c>
      <c r="B66" s="86" t="s">
        <v>156</v>
      </c>
      <c r="C66" s="91">
        <f t="shared" si="0"/>
        <v>6.3160929775018873E-2</v>
      </c>
      <c r="D66" s="96">
        <v>9.1926265900908299E-2</v>
      </c>
      <c r="E66" s="97">
        <v>7448</v>
      </c>
      <c r="F66" s="98">
        <v>117921</v>
      </c>
    </row>
    <row r="67" spans="1:6" ht="14.25" customHeight="1" x14ac:dyDescent="0.15">
      <c r="A67" s="85" t="s">
        <v>157</v>
      </c>
      <c r="B67" s="86" t="s">
        <v>158</v>
      </c>
      <c r="C67" s="91">
        <f t="shared" si="0"/>
        <v>3.5098215175989628E-2</v>
      </c>
      <c r="D67" s="96">
        <v>6.3990152948506115E-2</v>
      </c>
      <c r="E67" s="97">
        <v>1408</v>
      </c>
      <c r="F67" s="98">
        <v>40116</v>
      </c>
    </row>
    <row r="68" spans="1:6" ht="14.25" customHeight="1" x14ac:dyDescent="0.15">
      <c r="A68" s="85" t="s">
        <v>159</v>
      </c>
      <c r="B68" s="86" t="s">
        <v>160</v>
      </c>
      <c r="C68" s="91">
        <f t="shared" si="0"/>
        <v>7.0877906214287051E-2</v>
      </c>
      <c r="D68" s="96">
        <v>0.10021293418743549</v>
      </c>
      <c r="E68" s="97">
        <v>15133</v>
      </c>
      <c r="F68" s="98">
        <v>213508</v>
      </c>
    </row>
    <row r="69" spans="1:6" ht="14.25" customHeight="1" x14ac:dyDescent="0.15">
      <c r="A69" s="85" t="s">
        <v>161</v>
      </c>
      <c r="B69" s="86" t="s">
        <v>162</v>
      </c>
      <c r="C69" s="91">
        <f t="shared" si="0"/>
        <v>9.7629388346000726E-2</v>
      </c>
      <c r="D69" s="92">
        <v>0.11849387485623672</v>
      </c>
      <c r="E69" s="93">
        <v>3237</v>
      </c>
      <c r="F69" s="94">
        <v>33156</v>
      </c>
    </row>
    <row r="70" spans="1:6" ht="14.25" customHeight="1" x14ac:dyDescent="0.15">
      <c r="A70" s="85" t="s">
        <v>163</v>
      </c>
      <c r="B70" s="86" t="s">
        <v>164</v>
      </c>
      <c r="C70" s="91">
        <f t="shared" ref="C70:C112" si="1">IFERROR(E70/F70,0)</f>
        <v>1.0783518579865434E-2</v>
      </c>
      <c r="D70" s="96">
        <v>4.1068066357891037E-2</v>
      </c>
      <c r="E70" s="97">
        <v>944</v>
      </c>
      <c r="F70" s="98">
        <v>87541</v>
      </c>
    </row>
    <row r="71" spans="1:6" ht="14.25" customHeight="1" x14ac:dyDescent="0.15">
      <c r="A71" s="85" t="s">
        <v>165</v>
      </c>
      <c r="B71" s="86" t="s">
        <v>166</v>
      </c>
      <c r="C71" s="91">
        <f t="shared" si="1"/>
        <v>1.55818044734858E-2</v>
      </c>
      <c r="D71" s="96">
        <v>3.0746826102037904E-2</v>
      </c>
      <c r="E71" s="97">
        <v>62</v>
      </c>
      <c r="F71" s="98">
        <v>3979</v>
      </c>
    </row>
    <row r="72" spans="1:6" ht="14.25" customHeight="1" x14ac:dyDescent="0.15">
      <c r="A72" s="85" t="s">
        <v>167</v>
      </c>
      <c r="B72" s="86" t="s">
        <v>168</v>
      </c>
      <c r="C72" s="91">
        <f t="shared" si="1"/>
        <v>3.5402181539835431E-2</v>
      </c>
      <c r="D72" s="96">
        <v>6.1274618248543723E-2</v>
      </c>
      <c r="E72" s="97">
        <v>555</v>
      </c>
      <c r="F72" s="98">
        <v>15677</v>
      </c>
    </row>
    <row r="73" spans="1:6" ht="14.25" customHeight="1" x14ac:dyDescent="0.15">
      <c r="A73" s="85" t="s">
        <v>169</v>
      </c>
      <c r="B73" s="86" t="s">
        <v>170</v>
      </c>
      <c r="C73" s="91">
        <f t="shared" si="1"/>
        <v>9.7240929828372805E-2</v>
      </c>
      <c r="D73" s="96">
        <v>0.11230846610453925</v>
      </c>
      <c r="E73" s="97">
        <v>2238</v>
      </c>
      <c r="F73" s="98">
        <v>23015</v>
      </c>
    </row>
    <row r="74" spans="1:6" ht="14.25" customHeight="1" x14ac:dyDescent="0.15">
      <c r="A74" s="85" t="s">
        <v>171</v>
      </c>
      <c r="B74" s="86" t="s">
        <v>172</v>
      </c>
      <c r="C74" s="91">
        <f t="shared" si="1"/>
        <v>0.18501869975388532</v>
      </c>
      <c r="D74" s="92">
        <v>0.20344581899539724</v>
      </c>
      <c r="E74" s="93">
        <v>67132</v>
      </c>
      <c r="F74" s="94">
        <v>362839</v>
      </c>
    </row>
    <row r="75" spans="1:6" ht="14.25" customHeight="1" x14ac:dyDescent="0.15">
      <c r="A75" s="85" t="s">
        <v>173</v>
      </c>
      <c r="B75" s="86" t="s">
        <v>174</v>
      </c>
      <c r="C75" s="91">
        <f t="shared" si="1"/>
        <v>4.56403776109418E-2</v>
      </c>
      <c r="D75" s="96">
        <v>6.8199396088547873E-2</v>
      </c>
      <c r="E75" s="97">
        <v>7368</v>
      </c>
      <c r="F75" s="98">
        <v>161436</v>
      </c>
    </row>
    <row r="76" spans="1:6" ht="14.25" customHeight="1" x14ac:dyDescent="0.15">
      <c r="A76" s="85" t="s">
        <v>175</v>
      </c>
      <c r="B76" s="86" t="s">
        <v>176</v>
      </c>
      <c r="C76" s="91">
        <f t="shared" si="1"/>
        <v>6.5257203792567858E-2</v>
      </c>
      <c r="D76" s="96">
        <v>8.4013990874129696E-2</v>
      </c>
      <c r="E76" s="97">
        <v>2815</v>
      </c>
      <c r="F76" s="98">
        <v>43137</v>
      </c>
    </row>
    <row r="77" spans="1:6" ht="14.25" customHeight="1" x14ac:dyDescent="0.15">
      <c r="A77" s="85" t="s">
        <v>177</v>
      </c>
      <c r="B77" s="86" t="s">
        <v>178</v>
      </c>
      <c r="C77" s="91">
        <f t="shared" si="1"/>
        <v>2.5393906169870379E-2</v>
      </c>
      <c r="D77" s="96">
        <v>4.3106828662401758E-2</v>
      </c>
      <c r="E77" s="97">
        <v>1436</v>
      </c>
      <c r="F77" s="98">
        <v>56549</v>
      </c>
    </row>
    <row r="78" spans="1:6" ht="14.25" customHeight="1" x14ac:dyDescent="0.15">
      <c r="A78" s="85" t="s">
        <v>179</v>
      </c>
      <c r="B78" s="86" t="s">
        <v>180</v>
      </c>
      <c r="C78" s="91">
        <f t="shared" si="1"/>
        <v>0</v>
      </c>
      <c r="D78" s="96">
        <v>5.5974816909735575E-3</v>
      </c>
      <c r="E78" s="97">
        <v>0</v>
      </c>
      <c r="F78" s="98">
        <v>240112</v>
      </c>
    </row>
    <row r="79" spans="1:6" ht="14.25" customHeight="1" x14ac:dyDescent="0.15">
      <c r="A79" s="85" t="s">
        <v>181</v>
      </c>
      <c r="B79" s="86" t="s">
        <v>182</v>
      </c>
      <c r="C79" s="91">
        <f t="shared" si="1"/>
        <v>0.221045197740113</v>
      </c>
      <c r="D79" s="92">
        <v>0.24469148850796588</v>
      </c>
      <c r="E79" s="93">
        <v>939</v>
      </c>
      <c r="F79" s="94">
        <v>4248</v>
      </c>
    </row>
    <row r="80" spans="1:6" ht="14.25" customHeight="1" x14ac:dyDescent="0.15">
      <c r="A80" s="85" t="s">
        <v>183</v>
      </c>
      <c r="B80" s="86" t="s">
        <v>184</v>
      </c>
      <c r="C80" s="91">
        <f t="shared" si="1"/>
        <v>0.1146876117268502</v>
      </c>
      <c r="D80" s="96">
        <v>0.12626844587240818</v>
      </c>
      <c r="E80" s="97">
        <v>10265</v>
      </c>
      <c r="F80" s="98">
        <v>89504</v>
      </c>
    </row>
    <row r="81" spans="1:6" ht="14.25" customHeight="1" x14ac:dyDescent="0.15">
      <c r="A81" s="85" t="s">
        <v>185</v>
      </c>
      <c r="B81" s="86" t="s">
        <v>186</v>
      </c>
      <c r="C81" s="91">
        <f t="shared" si="1"/>
        <v>0</v>
      </c>
      <c r="D81" s="96">
        <v>4.4336339690652454E-2</v>
      </c>
      <c r="E81" s="97">
        <v>0</v>
      </c>
      <c r="F81" s="98">
        <v>51760</v>
      </c>
    </row>
    <row r="82" spans="1:6" ht="14.25" customHeight="1" x14ac:dyDescent="0.15">
      <c r="A82" s="85" t="s">
        <v>187</v>
      </c>
      <c r="B82" s="86" t="s">
        <v>188</v>
      </c>
      <c r="C82" s="91">
        <f t="shared" si="1"/>
        <v>8.6662995858370635E-3</v>
      </c>
      <c r="D82" s="96">
        <v>2.5074373008163956E-2</v>
      </c>
      <c r="E82" s="97">
        <v>362</v>
      </c>
      <c r="F82" s="98">
        <v>41771</v>
      </c>
    </row>
    <row r="83" spans="1:6" ht="14.25" customHeight="1" x14ac:dyDescent="0.15">
      <c r="A83" s="85" t="s">
        <v>189</v>
      </c>
      <c r="B83" s="86" t="s">
        <v>190</v>
      </c>
      <c r="C83" s="91">
        <f t="shared" si="1"/>
        <v>1.7344809598330724E-2</v>
      </c>
      <c r="D83" s="96">
        <v>3.2845414214402277E-2</v>
      </c>
      <c r="E83" s="97">
        <v>133</v>
      </c>
      <c r="F83" s="98">
        <v>7668</v>
      </c>
    </row>
    <row r="84" spans="1:6" ht="14.25" customHeight="1" x14ac:dyDescent="0.15">
      <c r="A84" s="85" t="s">
        <v>191</v>
      </c>
      <c r="B84" s="86" t="s">
        <v>192</v>
      </c>
      <c r="C84" s="91">
        <f t="shared" si="1"/>
        <v>9.6590909090909088E-2</v>
      </c>
      <c r="D84" s="92">
        <v>0.11309732654824338</v>
      </c>
      <c r="E84" s="93">
        <v>17</v>
      </c>
      <c r="F84" s="94">
        <v>176</v>
      </c>
    </row>
    <row r="85" spans="1:6" ht="14.25" customHeight="1" x14ac:dyDescent="0.15">
      <c r="A85" s="85" t="s">
        <v>193</v>
      </c>
      <c r="B85" s="86" t="s">
        <v>194</v>
      </c>
      <c r="C85" s="91">
        <f t="shared" si="1"/>
        <v>3.8013964313421258E-2</v>
      </c>
      <c r="D85" s="96">
        <v>6.561288853394262E-2</v>
      </c>
      <c r="E85" s="97">
        <v>98</v>
      </c>
      <c r="F85" s="98">
        <v>2578</v>
      </c>
    </row>
    <row r="86" spans="1:6" ht="14.25" customHeight="1" x14ac:dyDescent="0.15">
      <c r="A86" s="85" t="s">
        <v>195</v>
      </c>
      <c r="B86" s="86" t="s">
        <v>196</v>
      </c>
      <c r="C86" s="91">
        <f t="shared" si="1"/>
        <v>4.8159105851413544E-2</v>
      </c>
      <c r="D86" s="96">
        <v>7.2928873634299812E-2</v>
      </c>
      <c r="E86" s="97">
        <v>879</v>
      </c>
      <c r="F86" s="98">
        <v>18252</v>
      </c>
    </row>
    <row r="87" spans="1:6" ht="14.25" customHeight="1" x14ac:dyDescent="0.15">
      <c r="A87" s="85" t="s">
        <v>197</v>
      </c>
      <c r="B87" s="86" t="s">
        <v>198</v>
      </c>
      <c r="C87" s="91">
        <f t="shared" si="1"/>
        <v>0.14152501214181643</v>
      </c>
      <c r="D87" s="96">
        <v>0.15733461386377787</v>
      </c>
      <c r="E87" s="97">
        <v>1457</v>
      </c>
      <c r="F87" s="98">
        <v>10295</v>
      </c>
    </row>
    <row r="88" spans="1:6" ht="14.25" customHeight="1" x14ac:dyDescent="0.15">
      <c r="A88" s="85" t="s">
        <v>199</v>
      </c>
      <c r="B88" s="86" t="s">
        <v>200</v>
      </c>
      <c r="C88" s="91">
        <f t="shared" si="1"/>
        <v>1.478713404708957E-2</v>
      </c>
      <c r="D88" s="96">
        <v>4.0760650820843077E-2</v>
      </c>
      <c r="E88" s="97">
        <v>1290</v>
      </c>
      <c r="F88" s="98">
        <v>87238</v>
      </c>
    </row>
    <row r="89" spans="1:6" ht="14.25" customHeight="1" x14ac:dyDescent="0.15">
      <c r="A89" s="85" t="s">
        <v>201</v>
      </c>
      <c r="B89" s="86" t="s">
        <v>202</v>
      </c>
      <c r="C89" s="91">
        <f t="shared" si="1"/>
        <v>2.2285468800343679E-2</v>
      </c>
      <c r="D89" s="92">
        <v>5.3867606958210579E-2</v>
      </c>
      <c r="E89" s="93">
        <v>415</v>
      </c>
      <c r="F89" s="94">
        <v>18622</v>
      </c>
    </row>
    <row r="90" spans="1:6" ht="14.25" customHeight="1" x14ac:dyDescent="0.15">
      <c r="A90" s="85" t="s">
        <v>203</v>
      </c>
      <c r="B90" s="86" t="s">
        <v>204</v>
      </c>
      <c r="C90" s="91">
        <f t="shared" si="1"/>
        <v>9.1166013310237937E-2</v>
      </c>
      <c r="D90" s="96">
        <v>0.12198418233266446</v>
      </c>
      <c r="E90" s="97">
        <v>1000</v>
      </c>
      <c r="F90" s="98">
        <v>10969</v>
      </c>
    </row>
    <row r="91" spans="1:6" ht="14.25" customHeight="1" x14ac:dyDescent="0.15">
      <c r="A91" s="85" t="s">
        <v>205</v>
      </c>
      <c r="B91" s="86" t="s">
        <v>206</v>
      </c>
      <c r="C91" s="91">
        <f t="shared" si="1"/>
        <v>0.21904761904761905</v>
      </c>
      <c r="D91" s="96">
        <v>0.25302197568558216</v>
      </c>
      <c r="E91" s="97">
        <v>115</v>
      </c>
      <c r="F91" s="98">
        <v>525</v>
      </c>
    </row>
    <row r="92" spans="1:6" ht="14.25" customHeight="1" x14ac:dyDescent="0.15">
      <c r="A92" s="85" t="s">
        <v>207</v>
      </c>
      <c r="B92" s="86" t="s">
        <v>208</v>
      </c>
      <c r="C92" s="91">
        <f t="shared" si="1"/>
        <v>4.483974527656439E-2</v>
      </c>
      <c r="D92" s="96">
        <v>7.5100433665480845E-2</v>
      </c>
      <c r="E92" s="97">
        <v>852</v>
      </c>
      <c r="F92" s="98">
        <v>19001</v>
      </c>
    </row>
    <row r="93" spans="1:6" ht="14.25" customHeight="1" x14ac:dyDescent="0.15">
      <c r="A93" s="85" t="s">
        <v>209</v>
      </c>
      <c r="B93" s="86" t="s">
        <v>210</v>
      </c>
      <c r="C93" s="91">
        <f t="shared" si="1"/>
        <v>6.0335331370909212E-2</v>
      </c>
      <c r="D93" s="96">
        <v>7.8616691472236919E-2</v>
      </c>
      <c r="E93" s="97">
        <v>16377</v>
      </c>
      <c r="F93" s="98">
        <v>271433</v>
      </c>
    </row>
    <row r="94" spans="1:6" ht="14.25" customHeight="1" x14ac:dyDescent="0.15">
      <c r="A94" s="85" t="s">
        <v>211</v>
      </c>
      <c r="B94" s="86" t="s">
        <v>212</v>
      </c>
      <c r="C94" s="91">
        <f t="shared" si="1"/>
        <v>0.12047414588536348</v>
      </c>
      <c r="D94" s="92">
        <v>0.13089663370570981</v>
      </c>
      <c r="E94" s="93">
        <v>19585</v>
      </c>
      <c r="F94" s="94">
        <v>162566</v>
      </c>
    </row>
    <row r="95" spans="1:6" ht="14.25" customHeight="1" x14ac:dyDescent="0.15">
      <c r="A95" s="85" t="s">
        <v>213</v>
      </c>
      <c r="B95" s="86" t="s">
        <v>214</v>
      </c>
      <c r="C95" s="91">
        <f t="shared" si="1"/>
        <v>3.3884867287142365E-2</v>
      </c>
      <c r="D95" s="96">
        <v>5.7844345540944128E-2</v>
      </c>
      <c r="E95" s="97">
        <v>1966</v>
      </c>
      <c r="F95" s="98">
        <v>58020</v>
      </c>
    </row>
    <row r="96" spans="1:6" ht="14.25" customHeight="1" x14ac:dyDescent="0.15">
      <c r="A96" s="85" t="s">
        <v>215</v>
      </c>
      <c r="B96" s="86" t="s">
        <v>216</v>
      </c>
      <c r="C96" s="91">
        <f t="shared" si="1"/>
        <v>7.6449076720286488E-2</v>
      </c>
      <c r="D96" s="96">
        <v>0.10056154072967836</v>
      </c>
      <c r="E96" s="97">
        <v>26215</v>
      </c>
      <c r="F96" s="98">
        <v>342908</v>
      </c>
    </row>
    <row r="97" spans="1:6" ht="14.25" customHeight="1" x14ac:dyDescent="0.15">
      <c r="A97" s="85" t="s">
        <v>217</v>
      </c>
      <c r="B97" s="86" t="s">
        <v>218</v>
      </c>
      <c r="C97" s="91">
        <f t="shared" si="1"/>
        <v>0.11107158737216541</v>
      </c>
      <c r="D97" s="96">
        <v>0.12893606390482829</v>
      </c>
      <c r="E97" s="97">
        <v>1249</v>
      </c>
      <c r="F97" s="98">
        <v>11245</v>
      </c>
    </row>
    <row r="98" spans="1:6" ht="14.25" customHeight="1" x14ac:dyDescent="0.15">
      <c r="A98" s="85" t="s">
        <v>219</v>
      </c>
      <c r="B98" s="86" t="s">
        <v>220</v>
      </c>
      <c r="C98" s="91">
        <f t="shared" si="1"/>
        <v>0.17683287930830274</v>
      </c>
      <c r="D98" s="96">
        <v>0.20034294800343497</v>
      </c>
      <c r="E98" s="97">
        <v>14930</v>
      </c>
      <c r="F98" s="98">
        <v>84430</v>
      </c>
    </row>
    <row r="99" spans="1:6" ht="14.25" customHeight="1" x14ac:dyDescent="0.15">
      <c r="A99" s="85" t="s">
        <v>221</v>
      </c>
      <c r="B99" s="86" t="s">
        <v>222</v>
      </c>
      <c r="C99" s="91">
        <f t="shared" si="1"/>
        <v>0.2474927378120112</v>
      </c>
      <c r="D99" s="92">
        <v>0.2687720749693448</v>
      </c>
      <c r="E99" s="93">
        <v>18829</v>
      </c>
      <c r="F99" s="94">
        <v>76079</v>
      </c>
    </row>
    <row r="100" spans="1:6" ht="14.25" customHeight="1" x14ac:dyDescent="0.15">
      <c r="A100" s="85" t="s">
        <v>223</v>
      </c>
      <c r="B100" s="86" t="s">
        <v>224</v>
      </c>
      <c r="C100" s="91">
        <f t="shared" si="1"/>
        <v>0.21472601573408712</v>
      </c>
      <c r="D100" s="96">
        <v>0.24203613631091445</v>
      </c>
      <c r="E100" s="97">
        <v>6305</v>
      </c>
      <c r="F100" s="98">
        <v>29363</v>
      </c>
    </row>
    <row r="101" spans="1:6" ht="14.25" customHeight="1" x14ac:dyDescent="0.15">
      <c r="A101" s="85" t="s">
        <v>225</v>
      </c>
      <c r="B101" s="86" t="s">
        <v>226</v>
      </c>
      <c r="C101" s="91">
        <f t="shared" si="1"/>
        <v>1.6477667206665124E-2</v>
      </c>
      <c r="D101" s="96">
        <v>3.9177669599305943E-2</v>
      </c>
      <c r="E101" s="97">
        <v>356</v>
      </c>
      <c r="F101" s="98">
        <v>21605</v>
      </c>
    </row>
    <row r="102" spans="1:6" ht="14.25" customHeight="1" x14ac:dyDescent="0.15">
      <c r="A102" s="85" t="s">
        <v>227</v>
      </c>
      <c r="B102" s="86" t="s">
        <v>228</v>
      </c>
      <c r="C102" s="91">
        <f t="shared" si="1"/>
        <v>5.445514567811497E-2</v>
      </c>
      <c r="D102" s="96">
        <v>7.9187060769727896E-2</v>
      </c>
      <c r="E102" s="97">
        <v>1798</v>
      </c>
      <c r="F102" s="98">
        <v>33018</v>
      </c>
    </row>
    <row r="103" spans="1:6" ht="14.25" customHeight="1" x14ac:dyDescent="0.15">
      <c r="A103" s="85" t="s">
        <v>229</v>
      </c>
      <c r="B103" s="86" t="s">
        <v>230</v>
      </c>
      <c r="C103" s="91">
        <f t="shared" si="1"/>
        <v>9.0277777777777776E-2</v>
      </c>
      <c r="D103" s="96">
        <v>0.1106804965795974</v>
      </c>
      <c r="E103" s="97">
        <v>3809</v>
      </c>
      <c r="F103" s="98">
        <v>42192</v>
      </c>
    </row>
    <row r="104" spans="1:6" ht="14.25" customHeight="1" x14ac:dyDescent="0.15">
      <c r="A104" s="85" t="s">
        <v>231</v>
      </c>
      <c r="B104" s="86" t="s">
        <v>232</v>
      </c>
      <c r="C104" s="91">
        <f t="shared" si="1"/>
        <v>0.15487864305927213</v>
      </c>
      <c r="D104" s="92">
        <v>0.17550635550465205</v>
      </c>
      <c r="E104" s="93">
        <v>18116</v>
      </c>
      <c r="F104" s="94">
        <v>116969</v>
      </c>
    </row>
    <row r="105" spans="1:6" ht="14.25" customHeight="1" x14ac:dyDescent="0.15">
      <c r="A105" s="85" t="s">
        <v>233</v>
      </c>
      <c r="B105" s="86" t="s">
        <v>234</v>
      </c>
      <c r="C105" s="91">
        <f t="shared" si="1"/>
        <v>0.14638390681918373</v>
      </c>
      <c r="D105" s="96">
        <v>0.17731548635541927</v>
      </c>
      <c r="E105" s="97">
        <v>6309</v>
      </c>
      <c r="F105" s="98">
        <v>43099</v>
      </c>
    </row>
    <row r="106" spans="1:6" ht="14.25" customHeight="1" x14ac:dyDescent="0.15">
      <c r="A106" s="85" t="s">
        <v>235</v>
      </c>
      <c r="B106" s="86" t="s">
        <v>236</v>
      </c>
      <c r="C106" s="91">
        <f t="shared" si="1"/>
        <v>0.1696800524434858</v>
      </c>
      <c r="D106" s="96">
        <v>0.21684250220144372</v>
      </c>
      <c r="E106" s="97">
        <v>24072</v>
      </c>
      <c r="F106" s="98">
        <v>141867</v>
      </c>
    </row>
    <row r="107" spans="1:6" ht="14.25" customHeight="1" x14ac:dyDescent="0.15">
      <c r="A107" s="85" t="s">
        <v>237</v>
      </c>
      <c r="B107" s="86" t="s">
        <v>238</v>
      </c>
      <c r="C107" s="91">
        <f t="shared" si="1"/>
        <v>0.37665897287939987</v>
      </c>
      <c r="D107" s="96">
        <v>0.40023221121279118</v>
      </c>
      <c r="E107" s="97">
        <v>7833</v>
      </c>
      <c r="F107" s="98">
        <v>20796</v>
      </c>
    </row>
    <row r="108" spans="1:6" ht="14.25" customHeight="1" x14ac:dyDescent="0.15">
      <c r="A108" s="85" t="s">
        <v>239</v>
      </c>
      <c r="B108" s="86" t="s">
        <v>240</v>
      </c>
      <c r="C108" s="91">
        <f t="shared" si="1"/>
        <v>9.9774416626604051E-2</v>
      </c>
      <c r="D108" s="96">
        <v>0.11885758224473256</v>
      </c>
      <c r="E108" s="97">
        <v>5396</v>
      </c>
      <c r="F108" s="98">
        <v>54082</v>
      </c>
    </row>
    <row r="109" spans="1:6" ht="14.25" customHeight="1" x14ac:dyDescent="0.15">
      <c r="A109" s="85" t="s">
        <v>241</v>
      </c>
      <c r="B109" s="86" t="s">
        <v>242</v>
      </c>
      <c r="C109" s="91">
        <f t="shared" si="1"/>
        <v>0.1702054794520548</v>
      </c>
      <c r="D109" s="92">
        <v>0.19105511717188001</v>
      </c>
      <c r="E109" s="93">
        <v>3976</v>
      </c>
      <c r="F109" s="94">
        <v>23360</v>
      </c>
    </row>
    <row r="110" spans="1:6" ht="14.25" customHeight="1" x14ac:dyDescent="0.15">
      <c r="A110" s="99" t="s">
        <v>243</v>
      </c>
      <c r="B110" s="100" t="s">
        <v>244</v>
      </c>
      <c r="C110" s="91">
        <f t="shared" si="1"/>
        <v>0</v>
      </c>
      <c r="D110" s="96">
        <v>4.6979337463873824E-2</v>
      </c>
      <c r="E110" s="97">
        <v>0</v>
      </c>
      <c r="F110" s="98">
        <v>7205</v>
      </c>
    </row>
    <row r="111" spans="1:6" ht="14.25" customHeight="1" x14ac:dyDescent="0.15">
      <c r="A111" s="44" t="s">
        <v>245</v>
      </c>
      <c r="B111" s="101" t="s">
        <v>246</v>
      </c>
      <c r="C111" s="102">
        <f t="shared" si="1"/>
        <v>1.0903792827936269E-2</v>
      </c>
      <c r="D111" s="103">
        <v>5.0679610600894015E-2</v>
      </c>
      <c r="E111" s="104">
        <v>232</v>
      </c>
      <c r="F111" s="105">
        <v>21277</v>
      </c>
    </row>
    <row r="112" spans="1:6" ht="14.25" customHeight="1" x14ac:dyDescent="0.15">
      <c r="A112" s="106"/>
      <c r="B112" s="107"/>
      <c r="C112" s="102">
        <f t="shared" si="1"/>
        <v>9.3969316962884727E-2</v>
      </c>
      <c r="D112" s="103"/>
      <c r="E112" s="104">
        <v>378186</v>
      </c>
      <c r="F112" s="105">
        <v>4024569</v>
      </c>
    </row>
  </sheetData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51" orientation="portrait" r:id="rId1"/>
  <ignoredErrors>
    <ignoredError sqref="A5: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雇用表</vt:lpstr>
      <vt:lpstr>最終需要項目別就業者誘発数</vt:lpstr>
      <vt:lpstr>最終需要項目別就業者誘発係数</vt:lpstr>
      <vt:lpstr>最終需要項目別就業者誘発依存度</vt:lpstr>
      <vt:lpstr>個別就業係数、総合就業係数</vt:lpstr>
      <vt:lpstr>雇用表!Print_Area</vt:lpstr>
      <vt:lpstr>雇用表!Print_Titles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483274</dc:creator>
  <cp:lastModifiedBy>ioas_user</cp:lastModifiedBy>
  <cp:lastPrinted>2021-03-19T06:31:39Z</cp:lastPrinted>
  <dcterms:created xsi:type="dcterms:W3CDTF">2006-09-13T11:12:02Z</dcterms:created>
  <dcterms:modified xsi:type="dcterms:W3CDTF">2021-03-19T06:38:41Z</dcterms:modified>
</cp:coreProperties>
</file>