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<sst xmlns="http://schemas.openxmlformats.org/spreadsheetml/2006/main" xmlns:r="http://schemas.openxmlformats.org/officeDocument/2006/relationships" count="2282" uniqueCount="2282">
  <si>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</si>
  <si>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</si>
  <si>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</si>
  <si>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</si>
  <si>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</si>
  <si>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</si>
  <si>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</si>
  <si>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</si>
  <si>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</si>
  <si>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</si>
  <si>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</si>
  <si>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</si>
  <si>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</si>
  <si>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</si>
  <si>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</si>
  <si>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</si>
  <si>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</si>
  <si>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</si>
  <si>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</si>
  <si>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</si>
  <si>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</si>
  <si>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</si>
  <si>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</si>
  <si>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</si>
  <si>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</si>
  <si>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</si>
  <si>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</si>
  <si>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</si>
  <si>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</si>
  <si>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</si>
  <si>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</si>
  <si>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</si>
  <si>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</si>
  <si>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</si>
  <si>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</si>
  <si>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</si>
  <si>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</si>
  <si>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</si>
  <si>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</si>
  <si>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</si>
  <si>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</si>
  <si>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</si>
  <si>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</si>
  <si>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</si>
  <si>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</si>
  <si>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</si>
  <si>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</si>
  <si>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</si>
  <si>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</si>
  <si>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</si>
  <si>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</si>
  <si>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</si>
  <si>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</si>
  <si>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</si>
  <si>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</si>
  <si>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</si>
  <si>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</si>
  <si>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</si>
  <si>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</si>
  <si>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</si>
  <si>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</si>
  <si>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</si>
  <si>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</si>
  <si>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</si>
  <si>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</si>
  <si>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</si>
  <si>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</si>
  <si>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</si>
  <si>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</si>
  <si>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</si>
  <si>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</si>
  <si>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</si>
  <si>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</si>
  <si>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</si>
  <si>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</si>
  <si>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</si>
  <si>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</si>
  <si>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</si>
  <si>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</si>
  <si>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</si>
  <si>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</si>
  <si>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</si>
  <si>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</si>
  <si>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</si>
  <si>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</si>
  <si>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</si>
  <si>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</si>
  <si>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</si>
  <si>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</si>
  <si>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</si>
  <si>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</si>
  <si>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</si>
  <si>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</si>
  <si>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</si>
  <si>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</si>
  <si>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</si>
  <si>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</si>
  <si>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</si>
  <si>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</si>
  <si>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</si>
  <si>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</si>
  <si>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</si>
  <si>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</si>
  <si>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</si>
  <si>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</si>
  <si>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</si>
  <si>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</si>
  <si>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</si>
  <si>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</si>
  <si>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</si>
  <si>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</si>
  <si>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</si>
  <si>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</si>
  <si>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</si>
  <si>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</si>
  <si>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</si>
  <si>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</si>
  <si>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</si>
  <si>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</si>
  <si>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</si>
  <si>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</si>
  <si>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</si>
  <si>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</si>
  <si>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</si>
  <si>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</si>
  <si>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</si>
  <si>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</si>
  <si>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</si>
  <si>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</si>
  <si>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</si>
  <si>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</si>
  <si>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</si>
  <si>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</si>
  <si>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</si>
  <si>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</si>
  <si>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</si>
  <si>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</si>
  <si>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</si>
  <si>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</si>
  <si>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</si>
  <si>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</si>
  <si>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</si>
  <si>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</si>
  <si>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</si>
  <si>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</si>
  <si>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</si>
  <si>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</si>
  <si>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</si>
  <si>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</si>
  <si>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</si>
  <si>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</si>
  <si>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</si>
  <si>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</si>
  <si>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</si>
  <si>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</si>
  <si>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</si>
  <si>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</si>
  <si>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</si>
  <si>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</si>
  <si>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</si>
  <si>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</si>
  <si>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</si>
  <si>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</si>
  <si>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</si>
  <si>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</si>
  <si>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</si>
  <si>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</si>
  <si>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</si>
  <si>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</si>
  <si>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</si>
  <si>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</si>
  <si>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</si>
  <si>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</si>
  <si>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</si>
  <si>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</si>
  <si>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</si>
  <si>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</si>
  <si>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</si>
  <si>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</si>
  <si>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</si>
  <si>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</si>
  <si>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</si>
  <si>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</si>
  <si>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</si>
  <si>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</si>
  <si>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</si>
  <si>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</si>
  <si>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</si>
  <si>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</si>
  <si>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</si>
  <si>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</si>
  <si>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</si>
  <si>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</si>
  <si>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</si>
  <si>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</si>
  <si>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</si>
  <si>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</si>
  <si>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</si>
  <si>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</si>
  <si>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</si>
  <si>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</si>
  <si>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</si>
  <si>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</si>
  <si>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</si>
  <si>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</si>
  <si>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</si>
  <si>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</si>
  <si>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</si>
  <si>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</si>
  <si>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</si>
  <si>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</si>
  <si>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</si>
  <si>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</si>
  <si>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</si>
  <si>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</si>
  <si>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</si>
  <si>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</si>
  <si>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</si>
  <si>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</si>
  <si>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</si>
  <si>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</si>
  <si>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</si>
  <si>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</si>
  <si>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</si>
  <si>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</si>
  <si>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</si>
  <si>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</si>
  <si>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</si>
  <si>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</si>
  <si>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</si>
  <si>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</si>
  <si>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</si>
  <si>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</si>
  <si>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</si>
  <si>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</si>
  <si>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</si>
  <si>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</si>
  <si>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</si>
  <si>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</si>
  <si>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</si>
  <si>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</si>
  <si>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</si>
  <si>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</si>
  <si>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</si>
  <si>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</si>
  <si>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</si>
  <si>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</si>
  <si>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</si>
  <si>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</si>
  <si>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</si>
  <si>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</si>
  <si>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</si>
  <si>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</si>
  <si>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</si>
  <si>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</si>
  <si>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</si>
  <si>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</si>
  <si>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</si>
  <si>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</si>
  <si>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</si>
  <si>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</si>
  <si>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</si>
  <si>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</si>
  <si>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</si>
  <si>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</si>
  <si>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</si>
  <si>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</si>
  <si>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</si>
  <si>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</si>
  <si>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</si>
  <si>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</si>
  <si>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</si>
  <si>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</si>
  <si>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</si>
  <si>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</si>
  <si>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</si>
  <si>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</si>
  <si>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</si>
  <si>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</si>
  <si>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</si>
  <si>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</si>
  <si>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</si>
  <si>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</si>
  <si>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</si>
  <si>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</si>
  <si>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</si>
  <si>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</si>
  <si>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</si>
  <si>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</si>
  <si>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</si>
  <si>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</si>
  <si>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</si>
  <si>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</si>
  <si>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</si>
  <si>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</si>
  <si>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</si>
  <si>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</si>
  <si>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</si>
  <si>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</si>
  <si>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</si>
  <si>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</si>
  <si>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</si>
  <si>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</si>
  <si>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</si>
  <si>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</si>
  <si>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</si>
  <si>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</si>
  <si>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</si>
  <si>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</si>
  <si>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</si>
  <si>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</si>
  <si>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</si>
  <si>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</si>
  <si>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</si>
  <si>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</si>
  <si>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</si>
  <si>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</si>
  <si>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</si>
  <si>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</si>
  <si>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</si>
  <si>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</si>
  <si>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</si>
  <si>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</si>
  <si>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</si>
  <si>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</si>
  <si>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</si>
  <si>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</si>
  <si>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</si>
  <si>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</si>
  <si>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</si>
  <si>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</si>
  <si>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</si>
  <si>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</si>
  <si>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</si>
  <si>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</si>
  <si>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</si>
  <si>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</si>
  <si>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</si>
  <si>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</si>
  <si>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</si>
  <si>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</si>
  <si>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</si>
  <si>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</si>
  <si>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</si>
  <si>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</si>
  <si>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</si>
  <si>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</si>
  <si>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</si>
  <si>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</si>
  <si>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</si>
  <si>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</si>
  <si>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</si>
  <si>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</si>
  <si>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</si>
  <si>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</si>
  <si>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</si>
  <si>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</si>
  <si>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</si>
  <si>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</si>
  <si>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</si>
  <si>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</si>
  <si>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</si>
  <si>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</si>
  <si>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</si>
  <si>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</si>
  <si>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</si>
  <si>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</si>
  <si>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</si>
  <si>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</si>
  <si>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</si>
  <si>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</si>
  <si>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</si>
  <si>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</si>
  <si>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</si>
  <si>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</si>
  <si>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</si>
  <si>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</si>
  <si>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</si>
  <si>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</si>
  <si>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</si>
  <si>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</si>
  <si>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</si>
  <si>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</si>
  <si>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</si>
  <si>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</si>
  <si>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</si>
  <si>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</si>
  <si>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</si>
  <si>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</si>
  <si>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</si>
  <si>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</si>
  <si>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</si>
  <si>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</si>
  <si>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</si>
  <si>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</si>
  <si>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</si>
  <si>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</si>
  <si>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</si>
  <si>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</si>
  <si>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</si>
  <si>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</si>
  <si>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</si>
  <si>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</si>
  <si>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</si>
  <si>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</si>
  <si>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</si>
  <si>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</si>
  <si>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</si>
  <si>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</si>
  <si>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</si>
  <si>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</si>
  <si>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</si>
  <si>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</si>
  <si>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</si>
  <si>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</si>
  <si>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</si>
  <si>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</si>
  <si>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</si>
  <si>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</si>
  <si>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</si>
  <si>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</si>
  <si>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</si>
  <si>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</si>
  <si>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</si>
  <si>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</si>
  <si>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</si>
  <si>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</si>
  <si>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</si>
  <si>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</si>
  <si>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</si>
  <si>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</si>
  <si>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</si>
  <si>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</si>
  <si>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</si>
  <si>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</si>
  <si>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</si>
  <si>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</si>
  <si>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</si>
  <si>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</si>
  <si>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</si>
  <si>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</si>
  <si>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</si>
  <si>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</si>
  <si>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</si>
  <si>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</si>
  <si>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</si>
  <si>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</si>
  <si>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</si>
  <si>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</si>
  <si>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</si>
  <si>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</si>
  <si>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</si>
  <si>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</si>
  <si>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</si>
  <si>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</si>
  <si>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</si>
  <si>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</si>
  <si>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</si>
  <si>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</si>
  <si>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</si>
  <si>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</si>
  <si>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</si>
  <si>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</si>
  <si>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</si>
  <si>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</si>
  <si>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</si>
  <si>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</si>
  <si>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</si>
  <si>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</si>
  <si>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</si>
  <si>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</si>
  <si>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</si>
  <si>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</si>
  <si>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</si>
  <si>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</si>
  <si>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</si>
  <si>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</si>
  <si>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</si>
  <si>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</si>
  <si>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</si>
  <si>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</si>
  <si>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</si>
  <si>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</si>
  <si>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</si>
  <si>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</si>
  <si>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</si>
  <si>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</si>
  <si>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</si>
  <si>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</si>
  <si>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</si>
  <si>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</si>
  <si>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</si>
  <si>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</si>
  <si>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</si>
  <si>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</si>
  <si>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</si>
  <si>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</si>
  <si>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</si>
  <si>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</si>
  <si>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</si>
  <si>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</si>
  <si>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</si>
  <si>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</si>
  <si>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</si>
  <si>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</si>
  <si>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</si>
  <si>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</si>
  <si>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</si>
  <si>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</si>
  <si>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</si>
  <si>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</si>
  <si>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</si>
  <si>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</si>
  <si>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</si>
  <si>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</si>
  <si>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</si>
  <si>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</si>
  <si>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</si>
  <si>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</si>
  <si>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</si>
  <si>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</si>
  <si>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</si>
  <si>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</si>
  <si>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</si>
  <si>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</si>
  <si>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</si>
  <si>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</si>
  <si>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</si>
  <si>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</si>
  <si>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</si>
  <si>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</si>
  <si>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</si>
  <si>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</si>
  <si>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</si>
  <si>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</si>
  <si>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</si>
  <si>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</si>
  <si>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</si>
  <si>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</si>
  <si>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</si>
  <si>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</si>
  <si>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</si>
  <si>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</si>
  <si>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</si>
  <si>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</si>
  <si>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</si>
  <si>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</si>
  <si>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</si>
  <si>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</si>
  <si>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</si>
  <si>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</si>
  <si>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</si>
  <si>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</si>
  <si>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</si>
  <si>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</si>
  <si>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</si>
  <si>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</si>
  <si>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</si>
  <si>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</si>
  <si>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</si>
  <si>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</si>
  <si>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</si>
  <si>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</si>
  <si>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</si>
  <si>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</si>
  <si>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</si>
  <si>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</si>
  <si>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</si>
  <si>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</si>
  <si>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</si>
  <si>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</si>
  <si>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</si>
  <si>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</si>
  <si>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</si>
  <si>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</si>
  <si>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</si>
  <si>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</si>
  <si>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</si>
  <si>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</si>
  <si>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</si>
  <si>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</si>
  <si>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</si>
  <si>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</si>
  <si>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</si>
  <si>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</si>
  <si>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</si>
  <si>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</si>
  <si>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</si>
  <si>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</si>
  <si>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</si>
  <si>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</si>
  <si>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</si>
  <si>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</si>
  <si>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</si>
  <si>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</si>
  <si>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</si>
  <si>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</si>
  <si>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</si>
  <si>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</si>
  <si>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</si>
  <si>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</si>
  <si>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</si>
  <si>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</si>
  <si>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</si>
  <si>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</si>
  <si>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</si>
  <si>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</si>
  <si>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</si>
  <si>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</si>
  <si>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</si>
  <si>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</si>
  <si>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</si>
  <si>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</si>
  <si>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</si>
  <si>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</si>
  <si>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</si>
  <si>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</si>
  <si>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</si>
  <si>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</si>
  <si>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</si>
  <si>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</si>
  <si>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</si>
  <si>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</si>
  <si>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</si>
  <si>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</si>
  <si>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</si>
  <si>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</si>
  <si>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</si>
  <si>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</si>
  <si>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</si>
  <si>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</si>
  <si>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</si>
  <si>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</si>
  <si>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</si>
  <si>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</si>
  <si>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</si>
  <si>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</si>
  <si>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</si>
  <si>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</si>
  <si>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</si>
  <si>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</si>
  <si>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</si>
  <si>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</si>
  <si>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</si>
  <si>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</si>
  <si>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</si>
  <si>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</si>
  <si>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</si>
  <si>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</si>
  <si>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</si>
  <si>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</si>
  <si>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</si>
  <si>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</si>
  <si>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</si>
  <si>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</si>
  <si>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</si>
  <si>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</si>
  <si>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</si>
  <si>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</si>
  <si>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</si>
  <si>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</si>
  <si>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</si>
  <si>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</si>
  <si>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</si>
  <si>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</si>
  <si>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</si>
  <si>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</si>
  <si>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</si>
  <si>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</si>
  <si>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</si>
  <si>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</si>
  <si>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</si>
  <si>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</si>
  <si>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</si>
  <si>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</si>
  <si>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</si>
  <si>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</si>
  <si>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</si>
  <si>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</si>
  <si>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</si>
  <si>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</si>
  <si>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</si>
  <si>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</si>
  <si>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</si>
  <si>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</si>
  <si>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</si>
  <si>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</si>
  <si>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</si>
  <si>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</si>
  <si>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</si>
  <si>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</si>
  <si>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</si>
  <si>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</si>
  <si>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</si>
  <si>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</si>
  <si>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</si>
  <si>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</si>
  <si>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</si>
  <si>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</si>
  <si>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</si>
  <si>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</si>
  <si>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</si>
  <si>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</si>
  <si>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</si>
  <si>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</si>
  <si>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</si>
  <si>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</si>
  <si>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</si>
  <si>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</si>
  <si>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</si>
  <si>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</si>
  <si>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</si>
  <si>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</si>
  <si>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</si>
  <si>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</si>
  <si>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</si>
  <si>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</si>
  <si>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</si>
  <si>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</si>
  <si>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</si>
  <si>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</si>
  <si>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</si>
  <si>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</si>
  <si>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</si>
  <si>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</si>
  <si>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</si>
  <si>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</si>
  <si>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</si>
  <si>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</si>
  <si>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</si>
  <si>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</si>
  <si>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</si>
  <si>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</si>
  <si>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</si>
  <si>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</si>
  <si>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</si>
  <si>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</si>
  <si>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</si>
  <si>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</si>
  <si>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</si>
  <si>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</si>
  <si>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</si>
  <si>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</si>
  <si>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</si>
  <si>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</si>
  <si>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</si>
  <si>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</si>
  <si>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</si>
  <si>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</si>
  <si>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</si>
  <si>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</si>
  <si>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</si>
  <si>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</si>
  <si>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</si>
  <si>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</si>
  <si>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</si>
  <si>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</si>
  <si>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</si>
  <si>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</si>
  <si>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</si>
  <si>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</si>
  <si>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</si>
  <si>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</si>
  <si>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</si>
  <si>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</si>
  <si>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</si>
  <si>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</si>
  <si>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</si>
  <si>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</si>
  <si>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</si>
  <si>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</si>
  <si>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</si>
  <si>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</si>
  <si>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</si>
  <si>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</si>
  <si>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</si>
  <si>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</si>
  <si>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</si>
  <si>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</si>
  <si>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</si>
  <si>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</si>
  <si>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</si>
  <si>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</si>
  <si>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</si>
  <si>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</si>
  <si>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</si>
  <si>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</si>
  <si>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</si>
  <si>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</si>
  <si>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</si>
  <si>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</si>
  <si>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</si>
  <si>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</si>
  <si>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</si>
  <si>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</si>
  <si>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</si>
  <si>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</si>
  <si>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</si>
  <si>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</si>
  <si>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</si>
  <si>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</si>
  <si>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</si>
  <si>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</si>
  <si>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</si>
  <si>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</si>
  <si>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</si>
  <si>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</si>
  <si>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</si>
  <si>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</si>
  <si>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</si>
  <si>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</si>
  <si>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</si>
  <si>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</si>
  <si>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</si>
  <si>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</si>
  <si>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</si>
  <si>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</si>
  <si>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</si>
  <si>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</si>
  <si>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</si>
  <si>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</si>
  <si>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</si>
  <si>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</si>
  <si>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</si>
  <si>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</si>
  <si>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</si>
  <si>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</si>
  <si>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</si>
  <si>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</si>
  <si>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</si>
  <si>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</si>
  <si>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</si>
  <si>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</si>
  <si>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</si>
  <si>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</si>
  <si>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</si>
  <si>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</si>
  <si>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</si>
  <si>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</si>
  <si>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</si>
  <si>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</si>
  <si>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</si>
  <si>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</si>
  <si>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</si>
  <si>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</si>
  <si>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</si>
  <si>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</si>
  <si>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</si>
  <si>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</si>
  <si>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</si>
  <si>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</si>
  <si>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</si>
  <si>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</si>
  <si>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</si>
  <si>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</si>
  <si>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</si>
  <si>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</si>
  <si>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</si>
  <si>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</si>
  <si>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</si>
  <si>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</si>
  <si>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</si>
  <si>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</si>
  <si>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</si>
  <si>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</si>
  <si>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</si>
  <si>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</si>
  <si>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</si>
  <si>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</si>
  <si>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</si>
  <si>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</si>
  <si>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</si>
  <si>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</si>
  <si>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</si>
  <si>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</si>
  <si>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</si>
  <si>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</si>
  <si>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</si>
  <si>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</si>
  <si>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</si>
  <si>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</si>
  <si>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</si>
  <si>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</si>
  <si>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</si>
  <si>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</si>
  <si>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</si>
  <si>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</si>
  <si>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</si>
  <si>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</si>
  <si>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</si>
  <si>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</si>
  <si>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</si>
  <si>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</si>
  <si>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</si>
  <si>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</si>
  <si>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</si>
  <si>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</si>
  <si>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</si>
  <si>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</si>
  <si>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</si>
  <si>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</si>
  <si>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</si>
  <si>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</si>
  <si>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</si>
  <si>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</si>
  <si>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</si>
  <si>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</si>
  <si>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</si>
  <si>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</si>
  <si>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</si>
  <si>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</si>
  <si>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上砂川町</t>
  </si>
  <si>
    <t>芳賀町</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</si>
  <si>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</si>
  <si>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</si>
  <si>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</si>
  <si>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</si>
  <si>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</si>
  <si>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</si>
  <si>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</si>
  <si>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</si>
  <si>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</si>
  <si>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</si>
  <si>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</si>
  <si>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</si>
  <si>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</si>
  <si>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</si>
  <si>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</si>
  <si>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</si>
  <si>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</si>
  <si>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</si>
  <si>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</si>
  <si>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</si>
  <si>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</si>
  <si>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</si>
  <si>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</si>
  <si>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</si>
  <si>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</si>
  <si>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</si>
  <si>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</si>
  <si>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</si>
  <si>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</si>
  <si>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</si>
  <si>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</si>
  <si>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</si>
  <si>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</si>
  <si>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</si>
  <si>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</si>
  <si>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</si>
  <si>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</si>
  <si>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</si>
  <si>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</si>
  <si>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</si>
  <si>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</si>
  <si>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</si>
  <si>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</si>
  <si>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</si>
  <si>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</si>
  <si>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</si>
  <si>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</si>
  <si>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</si>
  <si>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</si>
  <si>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</si>
  <si>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</si>
  <si>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</si>
  <si>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</si>
  <si>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</si>
  <si>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</si>
  <si>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</si>
  <si>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</si>
  <si>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</si>
  <si>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</si>
  <si>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</si>
  <si>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</si>
  <si>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</si>
  <si>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</si>
  <si>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</si>
  <si>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</si>
  <si>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</si>
  <si>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</si>
  <si>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</si>
  <si>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</si>
  <si>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</si>
  <si>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</si>
  <si>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</si>
  <si>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</si>
  <si>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</si>
  <si>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</si>
  <si>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</si>
  <si>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</si>
  <si>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</si>
  <si>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</si>
  <si>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</si>
  <si>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</si>
  <si>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</si>
  <si>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</si>
  <si>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</si>
  <si>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</si>
  <si>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</si>
  <si>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</si>
  <si>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</si>
  <si>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</si>
  <si>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</si>
  <si>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</si>
  <si>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</si>
  <si>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</si>
  <si>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</si>
  <si>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</si>
  <si>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</si>
  <si>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</si>
  <si>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</si>
  <si>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</si>
  <si>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</si>
  <si>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</si>
  <si>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</si>
  <si>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</si>
  <si>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</si>
  <si>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</si>
  <si>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</si>
  <si>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</si>
  <si>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</si>
  <si>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</si>
  <si>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</si>
  <si>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</si>
  <si>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</si>
  <si>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</si>
  <si>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</si>
  <si>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</si>
  <si>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</si>
  <si>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</si>
  <si>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</si>
  <si>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</si>
  <si>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</si>
  <si>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</si>
  <si>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</si>
  <si>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</si>
  <si>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</si>
  <si>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</si>
  <si>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</si>
  <si>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</si>
  <si>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</si>
  <si>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</si>
  <si>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</si>
  <si>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</si>
  <si>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</si>
  <si>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</si>
  <si>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</si>
  <si>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</si>
  <si>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</si>
  <si>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</si>
  <si>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</si>
  <si>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</si>
  <si>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</si>
  <si>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</si>
  <si>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</si>
  <si>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</si>
  <si>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</si>
  <si>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</si>
  <si>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</si>
  <si>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</si>
  <si>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</si>
  <si>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</si>
  <si>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</si>
  <si>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</si>
  <si>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</si>
  <si>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</si>
  <si>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</si>
  <si>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</si>
  <si>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</si>
  <si>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</si>
  <si>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</si>
  <si>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</si>
  <si>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</si>
  <si>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</si>
  <si>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</si>
  <si>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</si>
  <si>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</si>
  <si>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</si>
  <si>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</si>
  <si>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</si>
  <si>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</si>
  <si>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</si>
  <si>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</si>
  <si>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</si>
  <si>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</si>
  <si>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</si>
  <si>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</si>
  <si>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</si>
  <si>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</si>
  <si>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</si>
  <si>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</si>
  <si>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</si>
  <si>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</si>
  <si>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</si>
  <si>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</si>
  <si>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</si>
  <si>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</si>
  <si>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</si>
  <si>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</si>
  <si>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</si>
  <si>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</si>
  <si>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</si>
  <si>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</si>
  <si>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</si>
  <si>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</si>
  <si>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</si>
  <si>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</si>
  <si>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</si>
  <si>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</si>
  <si>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</si>
  <si>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</si>
  <si>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</si>
  <si>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</si>
  <si>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</si>
  <si>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</si>
  <si>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</si>
  <si>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</si>
  <si>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</si>
  <si>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</si>
  <si>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</si>
  <si>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</si>
  <si>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</si>
  <si>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</si>
  <si>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</si>
  <si>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</si>
  <si>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</si>
  <si>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</si>
  <si>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</si>
  <si>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</si>
  <si>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</si>
  <si>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</si>
  <si>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</si>
  <si>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</si>
  <si>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</si>
  <si>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</si>
  <si>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</si>
  <si>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</si>
  <si>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</si>
  <si>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</si>
  <si>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</si>
  <si>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</si>
  <si>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</si>
  <si>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</si>
  <si>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</si>
  <si>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</si>
  <si>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</si>
  <si>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</si>
  <si>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</si>
  <si>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</si>
  <si>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</si>
  <si>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</si>
  <si>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</si>
  <si>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</si>
  <si>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</si>
  <si>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</si>
  <si>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</si>
  <si>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</si>
  <si>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</si>
  <si>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</si>
  <si>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</si>
  <si>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</si>
  <si>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</si>
  <si>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</si>
  <si>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</si>
  <si>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</si>
  <si>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</si>
  <si>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</si>
  <si>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</si>
  <si>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</si>
  <si>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</si>
  <si>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</si>
  <si>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</si>
  <si>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</si>
  <si>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</si>
  <si>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</si>
  <si>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</si>
  <si>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</si>
  <si>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</si>
  <si>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</si>
  <si>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</si>
  <si>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</si>
  <si>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</si>
  <si>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</si>
  <si>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</si>
  <si>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</si>
  <si>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</si>
  <si>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</si>
  <si>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</si>
  <si>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</si>
  <si>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</si>
  <si>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</si>
  <si>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</si>
  <si>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</si>
  <si>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</si>
  <si>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</si>
  <si>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</si>
  <si>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</si>
  <si>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</si>
  <si>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</si>
  <si>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</si>
  <si>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</si>
  <si>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</si>
  <si>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</si>
  <si>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</si>
  <si>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</si>
  <si>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</si>
  <si>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</si>
  <si>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</si>
  <si>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</si>
  <si>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</si>
  <si>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</si>
  <si>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</si>
  <si>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</si>
  <si>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</si>
  <si>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</si>
  <si>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</si>
  <si>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</si>
  <si>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</si>
  <si>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</si>
  <si>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</si>
  <si>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</si>
  <si>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</si>
  <si>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</si>
  <si>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</si>
  <si>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</si>
  <si>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</si>
  <si>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</si>
  <si>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</si>
  <si>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</si>
  <si>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</si>
  <si>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</si>
  <si>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</si>
  <si>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</si>
  <si>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</si>
  <si>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</si>
  <si>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</si>
  <si>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</si>
  <si>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</si>
  <si>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</si>
  <si>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</si>
  <si>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</si>
  <si>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</si>
  <si>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</si>
  <si>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</si>
  <si>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</si>
  <si>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</si>
  <si>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</si>
  <si>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</si>
  <si>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</si>
  <si>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</si>
  <si>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</si>
  <si>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</si>
  <si>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</si>
  <si>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</si>
  <si>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</si>
  <si>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</si>
  <si>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</si>
  <si>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</si>
  <si>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</si>
  <si>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</si>
  <si>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</si>
  <si>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</si>
  <si>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</si>
  <si>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</si>
  <si>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</si>
  <si>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</si>
  <si>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</si>
  <si>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</si>
  <si>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</si>
  <si>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</si>
  <si>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</si>
  <si>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</si>
  <si>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</si>
  <si>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</si>
  <si>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</si>
  <si>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</si>
  <si>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</si>
  <si>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</si>
  <si>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</si>
  <si>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</si>
  <si>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</si>
  <si>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</si>
  <si>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</si>
  <si>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</si>
  <si>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</si>
  <si>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旭市</t>
  </si>
  <si>
    <t>貝塚市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</si>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</sst>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742950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2216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175260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85520" y="35364420"/>
              <a:ext cx="20256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5" zoomScaleSheetLayoutView="75"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22</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87</v>
      </c>
      <c r="C38" s="22" t="s">
        <v>89</v>
      </c>
      <c r="D38" s="22"/>
      <c r="E38" s="22"/>
      <c r="F38" s="22"/>
      <c r="G38" s="22"/>
      <c r="H38" s="22"/>
      <c r="I38" s="22"/>
      <c r="J38" s="22"/>
      <c r="K38" s="22"/>
      <c r="L38" s="36"/>
      <c r="M38" s="43"/>
      <c r="N38" s="53"/>
      <c r="O38" s="53"/>
      <c r="P38" s="59" t="s">
        <v>101</v>
      </c>
      <c r="Q38" s="53"/>
      <c r="R38" s="53"/>
      <c r="S38" s="53"/>
      <c r="T38" s="66"/>
      <c r="U38" s="67"/>
      <c r="V38" s="68"/>
      <c r="W38" s="68"/>
      <c r="X38" s="68"/>
      <c r="Y38" s="8"/>
      <c r="Z38" s="8"/>
      <c r="AA38" s="8"/>
      <c r="AC38" t="str">
        <f>CONCATENATE(M38,N38,O38,P38,Q38,R38,S38,T38)</f>
        <v>－</v>
      </c>
    </row>
    <row r="39" spans="1:29" ht="20.100000000000001" customHeight="1">
      <c r="A39" s="8"/>
      <c r="B39" s="13"/>
      <c r="C39" s="22" t="s">
        <v>106</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110</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123</v>
      </c>
      <c r="C41" s="22" t="s">
        <v>104</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124</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126</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124</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133</v>
      </c>
      <c r="C45" s="22" t="s">
        <v>136</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102</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142</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121</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145</v>
      </c>
      <c r="C51" s="18" t="s">
        <v>151</v>
      </c>
      <c r="D51" s="18"/>
      <c r="E51" s="18"/>
      <c r="F51" s="18"/>
      <c r="G51" s="18"/>
      <c r="H51" s="18"/>
      <c r="I51" s="18"/>
      <c r="J51" s="18"/>
      <c r="K51" s="18"/>
      <c r="L51" s="18"/>
      <c r="M51" s="18" t="s">
        <v>156</v>
      </c>
      <c r="N51" s="18"/>
      <c r="O51" s="18"/>
      <c r="P51" s="18"/>
      <c r="Q51" s="18"/>
      <c r="R51" s="20" t="s">
        <v>42</v>
      </c>
      <c r="S51" s="64"/>
      <c r="T51" s="64"/>
      <c r="U51" s="64"/>
      <c r="V51" s="64"/>
      <c r="W51" s="75"/>
      <c r="X51" s="18" t="s">
        <v>160</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152</v>
      </c>
      <c r="S52" s="25"/>
      <c r="T52" s="25"/>
      <c r="U52" s="25"/>
      <c r="V52" s="25"/>
      <c r="W52" s="76" t="s">
        <v>171</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194</v>
      </c>
      <c r="C1" s="110"/>
      <c r="D1" s="110"/>
      <c r="E1" s="110"/>
      <c r="F1" s="110"/>
      <c r="G1" s="110"/>
      <c r="H1" s="110"/>
      <c r="I1" s="110"/>
      <c r="J1" s="110"/>
      <c r="K1" s="110"/>
      <c r="L1" s="110"/>
      <c r="M1" s="110"/>
      <c r="N1" s="110"/>
      <c r="O1" s="110"/>
      <c r="P1" s="110"/>
      <c r="Q1" s="110"/>
      <c r="R1" s="110"/>
      <c r="S1" s="110"/>
      <c r="T1" s="110"/>
      <c r="U1" s="110"/>
      <c r="V1" s="110"/>
      <c r="W1" s="110"/>
      <c r="X1" s="110"/>
      <c r="Y1" s="110"/>
      <c r="Z1" s="536" t="s">
        <v>162</v>
      </c>
      <c r="AA1" s="536"/>
      <c r="AB1" s="536"/>
      <c r="AC1" s="536"/>
      <c r="AD1" s="536" t="str">
        <f>IF(基本情報入力シート!C32="","",基本情報入力シート!C32)</f>
        <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200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203</v>
      </c>
      <c r="C8" s="198"/>
      <c r="D8" s="198"/>
      <c r="E8" s="198"/>
      <c r="F8" s="198"/>
      <c r="G8" s="198"/>
      <c r="H8" s="365" t="s">
        <v>89</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206</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133</v>
      </c>
      <c r="C13" s="119"/>
      <c r="D13" s="119"/>
      <c r="E13" s="119"/>
      <c r="F13" s="119"/>
      <c r="G13" s="119"/>
      <c r="H13" s="368" t="s">
        <v>136</v>
      </c>
      <c r="I13" s="368"/>
      <c r="J13" s="368"/>
      <c r="K13" s="114"/>
      <c r="L13" s="410" t="str">
        <f>IF(基本情報入力シート!M45="","",基本情報入力シート!M45)</f>
        <v/>
      </c>
      <c r="M13" s="410"/>
      <c r="N13" s="410"/>
      <c r="O13" s="410"/>
      <c r="P13" s="410"/>
      <c r="Q13" s="410"/>
      <c r="R13" s="410"/>
      <c r="S13" s="410"/>
      <c r="T13" s="410"/>
      <c r="U13" s="410"/>
      <c r="V13" s="119" t="s">
        <v>102</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191</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21</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208</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99</v>
      </c>
      <c r="C18" s="205" t="s">
        <v>137</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212</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20</v>
      </c>
      <c r="E20" s="208" t="s">
        <v>214</v>
      </c>
      <c r="F20" s="208"/>
      <c r="G20" s="208"/>
      <c r="H20" s="208"/>
      <c r="I20" s="208"/>
      <c r="J20" s="208"/>
      <c r="K20" s="208"/>
      <c r="L20" s="208"/>
      <c r="M20" s="208"/>
      <c r="N20" s="208"/>
      <c r="O20" s="208"/>
      <c r="P20" s="425"/>
      <c r="Q20" s="434">
        <v>0</v>
      </c>
      <c r="R20" s="448"/>
      <c r="S20" s="448"/>
      <c r="T20" s="448"/>
      <c r="U20" s="448"/>
      <c r="V20" s="495"/>
      <c r="W20" s="514" t="s">
        <v>40</v>
      </c>
      <c r="X20" s="110" t="s">
        <v>131</v>
      </c>
      <c r="Y20" s="463" t="str">
        <f>IF(Q20&gt;Q19,"×","")</f>
        <v/>
      </c>
      <c r="Z20" s="104"/>
      <c r="AA20" s="104"/>
      <c r="AB20" s="104"/>
      <c r="AC20" s="104"/>
      <c r="AD20" s="104"/>
      <c r="AE20" s="104"/>
      <c r="AF20" s="104"/>
      <c r="AG20" s="104"/>
      <c r="AH20" s="104"/>
      <c r="AI20" s="104"/>
      <c r="AJ20" s="104"/>
      <c r="AK20" s="104"/>
      <c r="AL20" s="104"/>
      <c r="AM20" s="640" t="s">
        <v>78</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131</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131</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95</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17</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131</v>
      </c>
      <c r="Y25" s="524" t="str">
        <f>IFERROR(IF(Q25&lt;=0,"",IF(Q26&gt;=Q25,"○","△")),"")</f>
        <v/>
      </c>
      <c r="Z25" s="110" t="s">
        <v>131</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131</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131</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99</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131</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131</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131</v>
      </c>
      <c r="AA60" s="131"/>
      <c r="AB60" s="104"/>
      <c r="AC60" s="104"/>
      <c r="AD60" s="104"/>
      <c r="AE60" s="104"/>
      <c r="AF60" s="104"/>
      <c r="AG60" s="104" t="s">
        <v>131</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131</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131</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210</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131</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131</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131</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131</v>
      </c>
      <c r="AB74" s="550" t="s">
        <v>361</v>
      </c>
      <c r="AC74" s="553">
        <f>IFERROR(U75/U73*100,0)</f>
        <v>0</v>
      </c>
      <c r="AD74" s="558"/>
      <c r="AE74" s="564"/>
      <c r="AF74" s="550" t="s">
        <v>43</v>
      </c>
      <c r="AG74" s="550" t="s">
        <v>370</v>
      </c>
      <c r="AH74" s="142" t="s">
        <v>131</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131</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131</v>
      </c>
      <c r="AB78" s="550" t="s">
        <v>361</v>
      </c>
      <c r="AC78" s="553">
        <f>IFERROR(U79/U77*100,0)</f>
        <v>0</v>
      </c>
      <c r="AD78" s="558"/>
      <c r="AE78" s="564"/>
      <c r="AF78" s="550" t="s">
        <v>43</v>
      </c>
      <c r="AG78" s="550" t="s">
        <v>370</v>
      </c>
      <c r="AH78" s="142" t="s">
        <v>131</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131</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131</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131</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122</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27</v>
      </c>
      <c r="E97" s="294"/>
      <c r="F97" s="294"/>
      <c r="G97" s="294"/>
      <c r="H97" s="372"/>
      <c r="I97" s="384" t="s">
        <v>99</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131</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99</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8">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8">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8">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143</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197</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84</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24</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104</v>
      </c>
      <c r="S171" s="457"/>
      <c r="T171" s="479"/>
      <c r="U171" s="479"/>
      <c r="V171" s="479"/>
      <c r="W171" s="479"/>
      <c r="X171" s="479"/>
      <c r="Y171" s="535" t="s">
        <v>124</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80</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191</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192</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175260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9667ACC5-F7BB-493B-97AD-4004B876B12E}">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363DF9A7-A790-467F-97FC-D2ED5B863D74}">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2BDD91F3-DB89-44D5-B5F0-F083508BC569}">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5" zoomScaleNormal="120" zoomScaleSheetLayoutView="75"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162</v>
      </c>
      <c r="AB1" s="828" t="str">
        <f>IF(基本情報入力シート!C32="","",基本情報入力シート!C32)</f>
        <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166</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177</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93</v>
      </c>
    </row>
    <row r="13" spans="1:33" ht="21.75" customHeight="1">
      <c r="A13" s="701"/>
      <c r="B13" s="712"/>
      <c r="C13" s="719"/>
      <c r="D13" s="719"/>
      <c r="E13" s="719"/>
      <c r="F13" s="719"/>
      <c r="G13" s="719"/>
      <c r="H13" s="719"/>
      <c r="I13" s="729"/>
      <c r="J13" s="734"/>
      <c r="K13" s="740"/>
      <c r="L13" s="744"/>
      <c r="M13" s="750"/>
      <c r="N13" s="762"/>
      <c r="O13" s="770" t="s">
        <v>742</v>
      </c>
      <c r="P13" s="734" t="s">
        <v>184</v>
      </c>
      <c r="Q13" s="778" t="s">
        <v>743</v>
      </c>
      <c r="R13" s="783" t="s">
        <v>746</v>
      </c>
      <c r="S13" s="788"/>
      <c r="T13" s="788"/>
      <c r="U13" s="798" t="s">
        <v>11</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152</v>
      </c>
      <c r="L15" s="741" t="s">
        <v>171</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t="str">
        <f>IFERROR(V24*VLOOKUP(AF24,'【参考】数式用3'!$AD$15:$BA$23,MATCH(N24,'【参考】数式用3'!$AD$2:$BA$2,0)),"")</f>
        <v/>
      </c>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199</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162</v>
      </c>
      <c r="AA1" s="932"/>
      <c r="AB1" s="828" t="str">
        <f>IF(基本情報入力シート!C32="","",基本情報入力シート!C32)</f>
        <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183</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152</v>
      </c>
      <c r="L13" s="866" t="s">
        <v>171</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128</v>
      </c>
      <c r="U4" s="966" t="s">
        <v>135</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31</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31</v>
      </c>
      <c r="AE5" s="1028">
        <v>9.7000000000000003e-002</v>
      </c>
      <c r="AF5" s="1034">
        <v>0.107</v>
      </c>
      <c r="AG5" s="1034">
        <v>0.13100000000000001</v>
      </c>
      <c r="AH5" s="1040">
        <v>0.16500000000000001</v>
      </c>
      <c r="AI5" s="1009"/>
      <c r="AJ5" s="1044" t="s">
        <v>647</v>
      </c>
      <c r="AK5" s="1009"/>
      <c r="AL5" s="1047" t="s">
        <v>117</v>
      </c>
    </row>
    <row r="6" spans="1:38" ht="13.5" customHeight="1">
      <c r="A6" s="954" t="s">
        <v>195</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195</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173</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173</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189</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189</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193</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193</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185</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185</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88</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88</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90</v>
      </c>
      <c r="C1" s="99" t="s">
        <v>829</v>
      </c>
    </row>
    <row r="2" spans="1:4" ht="13.8">
      <c r="A2" s="1049" t="s">
        <v>152</v>
      </c>
      <c r="C2" s="1049" t="s">
        <v>152</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202</v>
      </c>
    </row>
    <row r="9" spans="1:4">
      <c r="A9" s="1047" t="s">
        <v>649</v>
      </c>
      <c r="C9" s="1047" t="s">
        <v>477</v>
      </c>
      <c r="D9" s="1054" t="s">
        <v>916</v>
      </c>
    </row>
    <row r="10" spans="1:4">
      <c r="A10" s="1047" t="s">
        <v>756</v>
      </c>
      <c r="C10" s="1047" t="s">
        <v>477</v>
      </c>
      <c r="D10" s="1054" t="s">
        <v>731</v>
      </c>
    </row>
    <row r="11" spans="1:4">
      <c r="A11" s="1047" t="s">
        <v>857</v>
      </c>
      <c r="C11" s="1047" t="s">
        <v>477</v>
      </c>
      <c r="D11" s="1054" t="s">
        <v>918</v>
      </c>
    </row>
    <row r="12" spans="1:4">
      <c r="A12" s="1047" t="s">
        <v>830</v>
      </c>
      <c r="C12" s="1047" t="s">
        <v>477</v>
      </c>
      <c r="D12" s="1054" t="s">
        <v>919</v>
      </c>
    </row>
    <row r="13" spans="1:4">
      <c r="A13" s="1047" t="s">
        <v>923</v>
      </c>
      <c r="C13" s="1047" t="s">
        <v>477</v>
      </c>
      <c r="D13" s="1054" t="s">
        <v>484</v>
      </c>
    </row>
    <row r="14" spans="1:4">
      <c r="A14" s="1047" t="s">
        <v>187</v>
      </c>
      <c r="C14" s="1047" t="s">
        <v>477</v>
      </c>
      <c r="D14" s="1054" t="s">
        <v>925</v>
      </c>
    </row>
    <row r="15" spans="1:4">
      <c r="A15" s="1047" t="s">
        <v>178</v>
      </c>
      <c r="C15" s="1047" t="s">
        <v>477</v>
      </c>
      <c r="D15" s="1054" t="s">
        <v>929</v>
      </c>
    </row>
    <row r="16" spans="1:4">
      <c r="A16" s="1047" t="s">
        <v>932</v>
      </c>
      <c r="C16" s="1047" t="s">
        <v>477</v>
      </c>
      <c r="D16" s="1054" t="s">
        <v>933</v>
      </c>
    </row>
    <row r="17" spans="1:4">
      <c r="A17" s="1047" t="s">
        <v>643</v>
      </c>
      <c r="C17" s="1047" t="s">
        <v>477</v>
      </c>
      <c r="D17" s="1054" t="s">
        <v>936</v>
      </c>
    </row>
    <row r="18" spans="1:4">
      <c r="A18" s="1047" t="s">
        <v>227</v>
      </c>
      <c r="C18" s="1047" t="s">
        <v>477</v>
      </c>
      <c r="D18" s="1054" t="s">
        <v>941</v>
      </c>
    </row>
    <row r="19" spans="1:4">
      <c r="A19" s="1047" t="s">
        <v>943</v>
      </c>
      <c r="C19" s="1047" t="s">
        <v>477</v>
      </c>
      <c r="D19" s="1054" t="s">
        <v>946</v>
      </c>
    </row>
    <row r="20" spans="1:4">
      <c r="A20" s="1047" t="s">
        <v>727</v>
      </c>
      <c r="C20" s="1047" t="s">
        <v>477</v>
      </c>
      <c r="D20" s="1054" t="s">
        <v>552</v>
      </c>
    </row>
    <row r="21" spans="1:4">
      <c r="A21" s="1047" t="s">
        <v>951</v>
      </c>
      <c r="C21" s="1047" t="s">
        <v>477</v>
      </c>
      <c r="D21" s="1054" t="s">
        <v>952</v>
      </c>
    </row>
    <row r="22" spans="1:4">
      <c r="A22" s="1047" t="s">
        <v>954</v>
      </c>
      <c r="C22" s="1047" t="s">
        <v>477</v>
      </c>
      <c r="D22" s="1054" t="s">
        <v>957</v>
      </c>
    </row>
    <row r="23" spans="1:4">
      <c r="A23" s="1047" t="s">
        <v>702</v>
      </c>
      <c r="C23" s="1047" t="s">
        <v>477</v>
      </c>
      <c r="D23" s="1054" t="s">
        <v>948</v>
      </c>
    </row>
    <row r="24" spans="1:4">
      <c r="A24" s="1047" t="s">
        <v>942</v>
      </c>
      <c r="C24" s="1047" t="s">
        <v>477</v>
      </c>
      <c r="D24" s="1054" t="s">
        <v>958</v>
      </c>
    </row>
    <row r="25" spans="1:4">
      <c r="A25" s="1047" t="s">
        <v>968</v>
      </c>
      <c r="C25" s="1047" t="s">
        <v>477</v>
      </c>
      <c r="D25" s="1054" t="s">
        <v>791</v>
      </c>
    </row>
    <row r="26" spans="1:4">
      <c r="A26" s="1047" t="s">
        <v>574</v>
      </c>
      <c r="C26" s="1047" t="s">
        <v>477</v>
      </c>
      <c r="D26" s="1054" t="s">
        <v>969</v>
      </c>
    </row>
    <row r="27" spans="1:4">
      <c r="A27" s="1047" t="s">
        <v>971</v>
      </c>
      <c r="C27" s="1047" t="s">
        <v>477</v>
      </c>
      <c r="D27" s="1054" t="s">
        <v>974</v>
      </c>
    </row>
    <row r="28" spans="1:4">
      <c r="A28" s="1047" t="s">
        <v>817</v>
      </c>
      <c r="C28" s="1047" t="s">
        <v>477</v>
      </c>
      <c r="D28" s="1054" t="s">
        <v>978</v>
      </c>
    </row>
    <row r="29" spans="1:4">
      <c r="A29" s="1047" t="s">
        <v>889</v>
      </c>
      <c r="C29" s="1047" t="s">
        <v>477</v>
      </c>
      <c r="D29" s="1054" t="s">
        <v>964</v>
      </c>
    </row>
    <row r="30" spans="1:4">
      <c r="A30" s="1047" t="s">
        <v>581</v>
      </c>
      <c r="C30" s="1047" t="s">
        <v>477</v>
      </c>
      <c r="D30" s="1054" t="s">
        <v>981</v>
      </c>
    </row>
    <row r="31" spans="1:4">
      <c r="A31" s="1047" t="s">
        <v>790</v>
      </c>
      <c r="C31" s="1047" t="s">
        <v>477</v>
      </c>
      <c r="D31" s="1054" t="s">
        <v>381</v>
      </c>
    </row>
    <row r="32" spans="1:4">
      <c r="A32" s="1047" t="s">
        <v>983</v>
      </c>
      <c r="C32" s="1047" t="s">
        <v>477</v>
      </c>
      <c r="D32" s="1054" t="s">
        <v>542</v>
      </c>
    </row>
    <row r="33" spans="1:4">
      <c r="A33" s="1047" t="s">
        <v>562</v>
      </c>
      <c r="C33" s="1047" t="s">
        <v>477</v>
      </c>
      <c r="D33" s="1054" t="s">
        <v>984</v>
      </c>
    </row>
    <row r="34" spans="1:4">
      <c r="A34" s="1047" t="s">
        <v>986</v>
      </c>
      <c r="C34" s="1047" t="s">
        <v>477</v>
      </c>
      <c r="D34" s="1054" t="s">
        <v>50</v>
      </c>
    </row>
    <row r="35" spans="1:4">
      <c r="A35" s="1047" t="s">
        <v>407</v>
      </c>
      <c r="C35" s="1047" t="s">
        <v>477</v>
      </c>
      <c r="D35" s="1054" t="s">
        <v>622</v>
      </c>
    </row>
    <row r="36" spans="1:4">
      <c r="A36" s="1047" t="s">
        <v>846</v>
      </c>
      <c r="C36" s="1047" t="s">
        <v>477</v>
      </c>
      <c r="D36" s="1054" t="s">
        <v>989</v>
      </c>
    </row>
    <row r="37" spans="1:4">
      <c r="A37" s="1047" t="s">
        <v>990</v>
      </c>
      <c r="C37" s="1047" t="s">
        <v>477</v>
      </c>
      <c r="D37" s="1054" t="s">
        <v>423</v>
      </c>
    </row>
    <row r="38" spans="1:4">
      <c r="A38" s="1047" t="s">
        <v>997</v>
      </c>
      <c r="C38" s="1047" t="s">
        <v>477</v>
      </c>
      <c r="D38" s="1054" t="s">
        <v>167</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999</v>
      </c>
    </row>
    <row r="43" spans="1:4">
      <c r="A43" s="1047" t="s">
        <v>77</v>
      </c>
      <c r="C43" s="1047" t="s">
        <v>477</v>
      </c>
      <c r="D43" s="1054" t="s">
        <v>1000</v>
      </c>
    </row>
    <row r="44" spans="1:4">
      <c r="A44" s="1047" t="s">
        <v>509</v>
      </c>
      <c r="C44" s="1047" t="s">
        <v>477</v>
      </c>
      <c r="D44" s="1054" t="s">
        <v>495</v>
      </c>
    </row>
    <row r="45" spans="1:4">
      <c r="A45" s="1047" t="s">
        <v>33</v>
      </c>
      <c r="C45" s="1047" t="s">
        <v>477</v>
      </c>
      <c r="D45" s="1054" t="s">
        <v>213</v>
      </c>
    </row>
    <row r="46" spans="1:4">
      <c r="A46" s="1047" t="s">
        <v>935</v>
      </c>
      <c r="C46" s="1047" t="s">
        <v>477</v>
      </c>
      <c r="D46" s="1054" t="s">
        <v>1003</v>
      </c>
    </row>
    <row r="47" spans="1:4">
      <c r="A47" s="1047" t="s">
        <v>163</v>
      </c>
      <c r="C47" s="1047" t="s">
        <v>477</v>
      </c>
      <c r="D47" s="1054" t="s">
        <v>201</v>
      </c>
    </row>
    <row r="48" spans="1:4">
      <c r="A48" s="1047" t="s">
        <v>1004</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1005</v>
      </c>
    </row>
    <row r="52" spans="1:4">
      <c r="C52" s="1047" t="s">
        <v>477</v>
      </c>
      <c r="D52" s="1054" t="s">
        <v>358</v>
      </c>
    </row>
    <row r="53" spans="1:4">
      <c r="C53" s="1047" t="s">
        <v>477</v>
      </c>
      <c r="D53" s="1054" t="s">
        <v>139</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1008</v>
      </c>
    </row>
    <row r="59" spans="1:4">
      <c r="C59" s="1047" t="s">
        <v>477</v>
      </c>
      <c r="D59" s="1054" t="s">
        <v>523</v>
      </c>
    </row>
    <row r="60" spans="1:4">
      <c r="C60" s="1047" t="s">
        <v>477</v>
      </c>
      <c r="D60" s="1054" t="s">
        <v>735</v>
      </c>
    </row>
    <row r="61" spans="1:4">
      <c r="C61" s="1047" t="s">
        <v>477</v>
      </c>
      <c r="D61" s="1054" t="s">
        <v>1010</v>
      </c>
    </row>
    <row r="62" spans="1:4">
      <c r="C62" s="1047" t="s">
        <v>477</v>
      </c>
      <c r="D62" s="1054" t="s">
        <v>811</v>
      </c>
    </row>
    <row r="63" spans="1:4">
      <c r="C63" s="1047" t="s">
        <v>477</v>
      </c>
      <c r="D63" s="1054" t="s">
        <v>505</v>
      </c>
    </row>
    <row r="64" spans="1:4">
      <c r="C64" s="1047" t="s">
        <v>477</v>
      </c>
      <c r="D64" s="1054" t="s">
        <v>108</v>
      </c>
    </row>
    <row r="65" spans="3:4">
      <c r="C65" s="1047" t="s">
        <v>477</v>
      </c>
      <c r="D65" s="1054" t="s">
        <v>280</v>
      </c>
    </row>
    <row r="66" spans="3:4">
      <c r="C66" s="1047" t="s">
        <v>477</v>
      </c>
      <c r="D66" s="1054" t="s">
        <v>302</v>
      </c>
    </row>
    <row r="67" spans="3:4">
      <c r="C67" s="1047" t="s">
        <v>477</v>
      </c>
      <c r="D67" s="1054" t="s">
        <v>839</v>
      </c>
    </row>
    <row r="68" spans="3:4">
      <c r="C68" s="1047" t="s">
        <v>477</v>
      </c>
      <c r="D68" s="1054" t="s">
        <v>1011</v>
      </c>
    </row>
    <row r="69" spans="3:4">
      <c r="C69" s="1047" t="s">
        <v>477</v>
      </c>
      <c r="D69" s="1054" t="s">
        <v>1014</v>
      </c>
    </row>
    <row r="70" spans="3:4">
      <c r="C70" s="1047" t="s">
        <v>477</v>
      </c>
      <c r="D70" s="1054" t="s">
        <v>709</v>
      </c>
    </row>
    <row r="71" spans="3:4">
      <c r="C71" s="1047" t="s">
        <v>477</v>
      </c>
      <c r="D71" s="1054" t="s">
        <v>1016</v>
      </c>
    </row>
    <row r="72" spans="3:4">
      <c r="C72" s="1047" t="s">
        <v>477</v>
      </c>
      <c r="D72" s="1054" t="s">
        <v>748</v>
      </c>
    </row>
    <row r="73" spans="3:4">
      <c r="C73" s="1047" t="s">
        <v>477</v>
      </c>
      <c r="D73" s="1054" t="s">
        <v>1019</v>
      </c>
    </row>
    <row r="74" spans="3:4">
      <c r="C74" s="1047" t="s">
        <v>477</v>
      </c>
      <c r="D74" s="1054" t="s">
        <v>318</v>
      </c>
    </row>
    <row r="75" spans="3:4">
      <c r="C75" s="1047" t="s">
        <v>477</v>
      </c>
      <c r="D75" s="1054" t="s">
        <v>1020</v>
      </c>
    </row>
    <row r="76" spans="3:4">
      <c r="C76" s="1047" t="s">
        <v>477</v>
      </c>
      <c r="D76" s="1054" t="s">
        <v>1022</v>
      </c>
    </row>
    <row r="77" spans="3:4">
      <c r="C77" s="1047" t="s">
        <v>477</v>
      </c>
      <c r="D77" s="1054" t="s">
        <v>911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970</v>
      </c>
    </row>
    <row r="93" spans="3:4">
      <c r="C93" s="1047" t="s">
        <v>477</v>
      </c>
      <c r="D93" s="1054" t="s">
        <v>764</v>
      </c>
    </row>
    <row r="94" spans="3:4">
      <c r="C94" s="1047" t="s">
        <v>477</v>
      </c>
      <c r="D94" s="1054" t="s">
        <v>132</v>
      </c>
    </row>
    <row r="95" spans="3:4">
      <c r="C95" s="1047" t="s">
        <v>477</v>
      </c>
      <c r="D95" s="1054" t="s">
        <v>109</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1013</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1015</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915</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116</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979</v>
      </c>
    </row>
    <row r="138" spans="3:4">
      <c r="C138" s="1047" t="s">
        <v>477</v>
      </c>
      <c r="D138" s="1054" t="s">
        <v>1092</v>
      </c>
    </row>
    <row r="139" spans="3:4">
      <c r="C139" s="1047" t="s">
        <v>477</v>
      </c>
      <c r="D139" s="1054" t="s">
        <v>784</v>
      </c>
    </row>
    <row r="140" spans="3:4">
      <c r="C140" s="1047" t="s">
        <v>477</v>
      </c>
      <c r="D140" s="1054" t="s">
        <v>174</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148</v>
      </c>
    </row>
    <row r="145" spans="3:4">
      <c r="C145" s="1047" t="s">
        <v>477</v>
      </c>
      <c r="D145" s="1054" t="s">
        <v>814</v>
      </c>
    </row>
    <row r="146" spans="3:4">
      <c r="C146" s="1047" t="s">
        <v>477</v>
      </c>
      <c r="D146" s="1054" t="s">
        <v>83</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25</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965</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934</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147</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1021</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176</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913</v>
      </c>
    </row>
    <row r="258" spans="3:4">
      <c r="C258" s="1047" t="s">
        <v>900</v>
      </c>
      <c r="D258" s="1054" t="s">
        <v>168</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196</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931</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172</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1287</v>
      </c>
    </row>
    <row r="324" spans="3:4">
      <c r="C324" s="1047" t="s">
        <v>222</v>
      </c>
      <c r="D324" s="1054" t="s">
        <v>1289</v>
      </c>
    </row>
    <row r="325" spans="3:4">
      <c r="C325" s="1047" t="s">
        <v>222</v>
      </c>
      <c r="D325" s="1054" t="s">
        <v>1293</v>
      </c>
    </row>
    <row r="326" spans="3:4">
      <c r="C326" s="1047" t="s">
        <v>222</v>
      </c>
      <c r="D326" s="1054" t="s">
        <v>1295</v>
      </c>
    </row>
    <row r="327" spans="3:4">
      <c r="C327" s="1047" t="s">
        <v>222</v>
      </c>
      <c r="D327" s="1054" t="s">
        <v>1297</v>
      </c>
    </row>
    <row r="328" spans="3:4">
      <c r="C328" s="1047" t="s">
        <v>222</v>
      </c>
      <c r="D328" s="1054" t="s">
        <v>297</v>
      </c>
    </row>
    <row r="329" spans="3:4">
      <c r="C329" s="1047" t="s">
        <v>222</v>
      </c>
      <c r="D329" s="1054" t="s">
        <v>303</v>
      </c>
    </row>
    <row r="330" spans="3:4">
      <c r="C330" s="1047" t="s">
        <v>222</v>
      </c>
      <c r="D330" s="1054" t="s">
        <v>1298</v>
      </c>
    </row>
    <row r="331" spans="3:4">
      <c r="C331" s="1047" t="s">
        <v>222</v>
      </c>
      <c r="D331" s="1054" t="s">
        <v>1300</v>
      </c>
    </row>
    <row r="332" spans="3:4">
      <c r="C332" s="1047" t="s">
        <v>222</v>
      </c>
      <c r="D332" s="1054" t="s">
        <v>787</v>
      </c>
    </row>
    <row r="333" spans="3:4">
      <c r="C333" s="1047" t="s">
        <v>222</v>
      </c>
      <c r="D333" s="1054" t="s">
        <v>158</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1301</v>
      </c>
    </row>
    <row r="341" spans="3:4">
      <c r="C341" s="1047" t="s">
        <v>222</v>
      </c>
      <c r="D341" s="1054" t="s">
        <v>343</v>
      </c>
    </row>
    <row r="342" spans="3:4">
      <c r="C342" s="1047" t="s">
        <v>222</v>
      </c>
      <c r="D342" s="1054" t="s">
        <v>1303</v>
      </c>
    </row>
    <row r="343" spans="3:4">
      <c r="C343" s="1047" t="s">
        <v>222</v>
      </c>
      <c r="D343" s="1054" t="s">
        <v>1304</v>
      </c>
    </row>
    <row r="344" spans="3:4">
      <c r="C344" s="1047" t="s">
        <v>222</v>
      </c>
      <c r="D344" s="1054" t="s">
        <v>1262</v>
      </c>
    </row>
    <row r="345" spans="3:4">
      <c r="C345" s="1047" t="s">
        <v>222</v>
      </c>
      <c r="D345" s="1054" t="s">
        <v>1308</v>
      </c>
    </row>
    <row r="346" spans="3:4">
      <c r="C346" s="1047" t="s">
        <v>222</v>
      </c>
      <c r="D346" s="1054" t="s">
        <v>1309</v>
      </c>
    </row>
    <row r="347" spans="3:4">
      <c r="C347" s="1047" t="s">
        <v>222</v>
      </c>
      <c r="D347" s="1054" t="s">
        <v>350</v>
      </c>
    </row>
    <row r="348" spans="3:4">
      <c r="C348" s="1047" t="s">
        <v>222</v>
      </c>
      <c r="D348" s="1054" t="s">
        <v>663</v>
      </c>
    </row>
    <row r="349" spans="3:4">
      <c r="C349" s="1047" t="s">
        <v>222</v>
      </c>
      <c r="D349" s="1054" t="s">
        <v>994</v>
      </c>
    </row>
    <row r="350" spans="3:4">
      <c r="C350" s="1047" t="s">
        <v>222</v>
      </c>
      <c r="D350" s="1054" t="s">
        <v>406</v>
      </c>
    </row>
    <row r="351" spans="3:4">
      <c r="C351" s="1047" t="s">
        <v>222</v>
      </c>
      <c r="D351" s="1054" t="s">
        <v>1312</v>
      </c>
    </row>
    <row r="352" spans="3:4">
      <c r="C352" s="1047" t="s">
        <v>222</v>
      </c>
      <c r="D352" s="1054" t="s">
        <v>1313</v>
      </c>
    </row>
    <row r="353" spans="3:4">
      <c r="C353" s="1047" t="s">
        <v>222</v>
      </c>
      <c r="D353" s="1054" t="s">
        <v>1158</v>
      </c>
    </row>
    <row r="354" spans="3:4">
      <c r="C354" s="1047" t="s">
        <v>222</v>
      </c>
      <c r="D354" s="1054" t="s">
        <v>782</v>
      </c>
    </row>
    <row r="355" spans="3:4">
      <c r="C355" s="1047" t="s">
        <v>222</v>
      </c>
      <c r="D355" s="1054" t="s">
        <v>1315</v>
      </c>
    </row>
    <row r="356" spans="3:4">
      <c r="C356" s="1047" t="s">
        <v>649</v>
      </c>
      <c r="D356" s="1054" t="s">
        <v>1317</v>
      </c>
    </row>
    <row r="357" spans="3:4">
      <c r="C357" s="1047" t="s">
        <v>649</v>
      </c>
      <c r="D357" s="1054" t="s">
        <v>479</v>
      </c>
    </row>
    <row r="358" spans="3:4">
      <c r="C358" s="1047" t="s">
        <v>649</v>
      </c>
      <c r="D358" s="1054" t="s">
        <v>1318</v>
      </c>
    </row>
    <row r="359" spans="3:4">
      <c r="C359" s="1047" t="s">
        <v>649</v>
      </c>
      <c r="D359" s="1054" t="s">
        <v>103</v>
      </c>
    </row>
    <row r="360" spans="3:4">
      <c r="C360" s="1047" t="s">
        <v>649</v>
      </c>
      <c r="D360" s="1054" t="s">
        <v>97</v>
      </c>
    </row>
    <row r="361" spans="3:4">
      <c r="C361" s="1047" t="s">
        <v>649</v>
      </c>
      <c r="D361" s="1054" t="s">
        <v>1320</v>
      </c>
    </row>
    <row r="362" spans="3:4">
      <c r="C362" s="1047" t="s">
        <v>649</v>
      </c>
      <c r="D362" s="1054" t="s">
        <v>609</v>
      </c>
    </row>
    <row r="363" spans="3:4">
      <c r="C363" s="1047" t="s">
        <v>649</v>
      </c>
      <c r="D363" s="1054" t="s">
        <v>953</v>
      </c>
    </row>
    <row r="364" spans="3:4">
      <c r="C364" s="1047" t="s">
        <v>649</v>
      </c>
      <c r="D364" s="1054" t="s">
        <v>1323</v>
      </c>
    </row>
    <row r="365" spans="3:4">
      <c r="C365" s="1047" t="s">
        <v>649</v>
      </c>
      <c r="D365" s="1054" t="s">
        <v>1325</v>
      </c>
    </row>
    <row r="366" spans="3:4">
      <c r="C366" s="1047" t="s">
        <v>649</v>
      </c>
      <c r="D366" s="1054" t="s">
        <v>1184</v>
      </c>
    </row>
    <row r="367" spans="3:4">
      <c r="C367" s="1047" t="s">
        <v>649</v>
      </c>
      <c r="D367" s="1054" t="s">
        <v>50</v>
      </c>
    </row>
    <row r="368" spans="3:4">
      <c r="C368" s="1047" t="s">
        <v>649</v>
      </c>
      <c r="D368" s="1054" t="s">
        <v>30</v>
      </c>
    </row>
    <row r="369" spans="3:4">
      <c r="C369" s="1047" t="s">
        <v>649</v>
      </c>
      <c r="D369" s="1054" t="s">
        <v>1197</v>
      </c>
    </row>
    <row r="370" spans="3:4">
      <c r="C370" s="1047" t="s">
        <v>649</v>
      </c>
      <c r="D370" s="1054" t="s">
        <v>346</v>
      </c>
    </row>
    <row r="371" spans="3:4">
      <c r="C371" s="1047" t="s">
        <v>649</v>
      </c>
      <c r="D371" s="1054" t="s">
        <v>1326</v>
      </c>
    </row>
    <row r="372" spans="3:4">
      <c r="C372" s="1047" t="s">
        <v>649</v>
      </c>
      <c r="D372" s="1054" t="s">
        <v>1329</v>
      </c>
    </row>
    <row r="373" spans="3:4">
      <c r="C373" s="1047" t="s">
        <v>649</v>
      </c>
      <c r="D373" s="1054" t="s">
        <v>1331</v>
      </c>
    </row>
    <row r="374" spans="3:4">
      <c r="C374" s="1047" t="s">
        <v>649</v>
      </c>
      <c r="D374" s="1054" t="s">
        <v>1069</v>
      </c>
    </row>
    <row r="375" spans="3:4">
      <c r="C375" s="1047" t="s">
        <v>649</v>
      </c>
      <c r="D375" s="1054" t="s">
        <v>1333</v>
      </c>
    </row>
    <row r="376" spans="3:4">
      <c r="C376" s="1047" t="s">
        <v>649</v>
      </c>
      <c r="D376" s="1054" t="s">
        <v>1334</v>
      </c>
    </row>
    <row r="377" spans="3:4">
      <c r="C377" s="1047" t="s">
        <v>649</v>
      </c>
      <c r="D377" s="1054" t="s">
        <v>207</v>
      </c>
    </row>
    <row r="378" spans="3:4">
      <c r="C378" s="1047" t="s">
        <v>649</v>
      </c>
      <c r="D378" s="1054" t="s">
        <v>1335</v>
      </c>
    </row>
    <row r="379" spans="3:4">
      <c r="C379" s="1047" t="s">
        <v>649</v>
      </c>
      <c r="D379" s="1054" t="s">
        <v>1211</v>
      </c>
    </row>
    <row r="380" spans="3:4">
      <c r="C380" s="1047" t="s">
        <v>649</v>
      </c>
      <c r="D380" s="1054" t="s">
        <v>1337</v>
      </c>
    </row>
    <row r="381" spans="3:4">
      <c r="C381" s="1047" t="s">
        <v>649</v>
      </c>
      <c r="D381" s="1054" t="s">
        <v>229</v>
      </c>
    </row>
    <row r="382" spans="3:4">
      <c r="C382" s="1047" t="s">
        <v>649</v>
      </c>
      <c r="D382" s="1054" t="s">
        <v>1338</v>
      </c>
    </row>
    <row r="383" spans="3:4">
      <c r="C383" s="1047" t="s">
        <v>649</v>
      </c>
      <c r="D383" s="1054" t="s">
        <v>1344</v>
      </c>
    </row>
    <row r="384" spans="3:4">
      <c r="C384" s="1047" t="s">
        <v>649</v>
      </c>
      <c r="D384" s="1054" t="s">
        <v>1345</v>
      </c>
    </row>
    <row r="385" spans="3:4">
      <c r="C385" s="1047" t="s">
        <v>649</v>
      </c>
      <c r="D385" s="1054" t="s">
        <v>1347</v>
      </c>
    </row>
    <row r="386" spans="3:4">
      <c r="C386" s="1047" t="s">
        <v>649</v>
      </c>
      <c r="D386" s="1054" t="s">
        <v>1348</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1007</v>
      </c>
    </row>
    <row r="392" spans="3:4">
      <c r="C392" s="1047" t="s">
        <v>649</v>
      </c>
      <c r="D392" s="1054" t="s">
        <v>789</v>
      </c>
    </row>
    <row r="393" spans="3:4">
      <c r="C393" s="1047" t="s">
        <v>649</v>
      </c>
      <c r="D393" s="1054" t="s">
        <v>893</v>
      </c>
    </row>
    <row r="394" spans="3:4">
      <c r="C394" s="1047" t="s">
        <v>649</v>
      </c>
      <c r="D394" s="1054" t="s">
        <v>1349</v>
      </c>
    </row>
    <row r="395" spans="3:4">
      <c r="C395" s="1047" t="s">
        <v>649</v>
      </c>
      <c r="D395" s="1054" t="s">
        <v>186</v>
      </c>
    </row>
    <row r="396" spans="3:4">
      <c r="C396" s="1047" t="s">
        <v>649</v>
      </c>
      <c r="D396" s="1054" t="s">
        <v>1302</v>
      </c>
    </row>
    <row r="397" spans="3:4">
      <c r="C397" s="1047" t="s">
        <v>649</v>
      </c>
      <c r="D397" s="1054" t="s">
        <v>962</v>
      </c>
    </row>
    <row r="398" spans="3:4">
      <c r="C398" s="1047" t="s">
        <v>649</v>
      </c>
      <c r="D398" s="1054" t="s">
        <v>747</v>
      </c>
    </row>
    <row r="399" spans="3:4">
      <c r="C399" s="1047" t="s">
        <v>649</v>
      </c>
      <c r="D399" s="1054" t="s">
        <v>1350</v>
      </c>
    </row>
    <row r="400" spans="3:4">
      <c r="C400" s="1047" t="s">
        <v>649</v>
      </c>
      <c r="D400" s="1054" t="s">
        <v>13</v>
      </c>
    </row>
    <row r="401" spans="3:4">
      <c r="C401" s="1047" t="s">
        <v>649</v>
      </c>
      <c r="D401" s="1054" t="s">
        <v>1351</v>
      </c>
    </row>
    <row r="402" spans="3:4">
      <c r="C402" s="1047" t="s">
        <v>649</v>
      </c>
      <c r="D402" s="1054" t="s">
        <v>705</v>
      </c>
    </row>
    <row r="403" spans="3:4">
      <c r="C403" s="1047" t="s">
        <v>649</v>
      </c>
      <c r="D403" s="1054" t="s">
        <v>684</v>
      </c>
    </row>
    <row r="404" spans="3:4">
      <c r="C404" s="1047" t="s">
        <v>649</v>
      </c>
      <c r="D404" s="1054" t="s">
        <v>1354</v>
      </c>
    </row>
    <row r="405" spans="3:4">
      <c r="C405" s="1047" t="s">
        <v>649</v>
      </c>
      <c r="D405" s="1054" t="s">
        <v>1270</v>
      </c>
    </row>
    <row r="406" spans="3:4">
      <c r="C406" s="1047" t="s">
        <v>649</v>
      </c>
      <c r="D406" s="1054" t="s">
        <v>1358</v>
      </c>
    </row>
    <row r="407" spans="3:4">
      <c r="C407" s="1047" t="s">
        <v>649</v>
      </c>
      <c r="D407" s="1054" t="s">
        <v>175</v>
      </c>
    </row>
    <row r="408" spans="3:4">
      <c r="C408" s="1047" t="s">
        <v>649</v>
      </c>
      <c r="D408" s="1054" t="s">
        <v>1361</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81</v>
      </c>
    </row>
    <row r="413" spans="3:4">
      <c r="C413" s="1047" t="s">
        <v>649</v>
      </c>
      <c r="D413" s="1054" t="s">
        <v>1362</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1365</v>
      </c>
    </row>
    <row r="418" spans="3:4">
      <c r="C418" s="1047" t="s">
        <v>756</v>
      </c>
      <c r="D418" s="1054" t="s">
        <v>144</v>
      </c>
    </row>
    <row r="419" spans="3:4">
      <c r="C419" s="1047" t="s">
        <v>756</v>
      </c>
      <c r="D419" s="1054" t="s">
        <v>1366</v>
      </c>
    </row>
    <row r="420" spans="3:4">
      <c r="C420" s="1047" t="s">
        <v>756</v>
      </c>
      <c r="D420" s="1054" t="s">
        <v>1367</v>
      </c>
    </row>
    <row r="421" spans="3:4">
      <c r="C421" s="1047" t="s">
        <v>756</v>
      </c>
      <c r="D421" s="1054" t="s">
        <v>1368</v>
      </c>
    </row>
    <row r="422" spans="3:4">
      <c r="C422" s="1047" t="s">
        <v>756</v>
      </c>
      <c r="D422" s="1054" t="s">
        <v>188</v>
      </c>
    </row>
    <row r="423" spans="3:4">
      <c r="C423" s="1047" t="s">
        <v>756</v>
      </c>
      <c r="D423" s="1054" t="s">
        <v>1369</v>
      </c>
    </row>
    <row r="424" spans="3:4">
      <c r="C424" s="1047" t="s">
        <v>756</v>
      </c>
      <c r="D424" s="1054" t="s">
        <v>1371</v>
      </c>
    </row>
    <row r="425" spans="3:4">
      <c r="C425" s="1047" t="s">
        <v>756</v>
      </c>
      <c r="D425" s="1054" t="s">
        <v>670</v>
      </c>
    </row>
    <row r="426" spans="3:4">
      <c r="C426" s="1047" t="s">
        <v>756</v>
      </c>
      <c r="D426" s="1054" t="s">
        <v>1373</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1377</v>
      </c>
    </row>
    <row r="431" spans="3:4">
      <c r="C431" s="1047" t="s">
        <v>756</v>
      </c>
      <c r="D431" s="1054" t="s">
        <v>631</v>
      </c>
    </row>
    <row r="432" spans="3:4">
      <c r="C432" s="1047" t="s">
        <v>756</v>
      </c>
      <c r="D432" s="1054" t="s">
        <v>460</v>
      </c>
    </row>
    <row r="433" spans="3:4">
      <c r="C433" s="1047" t="s">
        <v>756</v>
      </c>
      <c r="D433" s="1054" t="s">
        <v>1378</v>
      </c>
    </row>
    <row r="434" spans="3:4">
      <c r="C434" s="1047" t="s">
        <v>756</v>
      </c>
      <c r="D434" s="1054" t="s">
        <v>1380</v>
      </c>
    </row>
    <row r="435" spans="3:4">
      <c r="C435" s="1047" t="s">
        <v>756</v>
      </c>
      <c r="D435" s="1054" t="s">
        <v>578</v>
      </c>
    </row>
    <row r="436" spans="3:4">
      <c r="C436" s="1047" t="s">
        <v>756</v>
      </c>
      <c r="D436" s="1054" t="s">
        <v>1384</v>
      </c>
    </row>
    <row r="437" spans="3:4">
      <c r="C437" s="1047" t="s">
        <v>756</v>
      </c>
      <c r="D437" s="1054" t="s">
        <v>337</v>
      </c>
    </row>
    <row r="438" spans="3:4">
      <c r="C438" s="1047" t="s">
        <v>756</v>
      </c>
      <c r="D438" s="1054" t="s">
        <v>1386</v>
      </c>
    </row>
    <row r="439" spans="3:4">
      <c r="C439" s="1047" t="s">
        <v>756</v>
      </c>
      <c r="D439" s="1054" t="s">
        <v>94</v>
      </c>
    </row>
    <row r="440" spans="3:4">
      <c r="C440" s="1047" t="s">
        <v>756</v>
      </c>
      <c r="D440" s="1054" t="s">
        <v>400</v>
      </c>
    </row>
    <row r="441" spans="3:4">
      <c r="C441" s="1047" t="s">
        <v>756</v>
      </c>
      <c r="D441" s="1054" t="s">
        <v>1387</v>
      </c>
    </row>
    <row r="442" spans="3:4">
      <c r="C442" s="1047" t="s">
        <v>756</v>
      </c>
      <c r="D442" s="1054" t="s">
        <v>1389</v>
      </c>
    </row>
    <row r="443" spans="3:4">
      <c r="C443" s="1047" t="s">
        <v>756</v>
      </c>
      <c r="D443" s="1054" t="s">
        <v>1382</v>
      </c>
    </row>
    <row r="444" spans="3:4">
      <c r="C444" s="1047" t="s">
        <v>756</v>
      </c>
      <c r="D444" s="1054" t="s">
        <v>1044</v>
      </c>
    </row>
    <row r="445" spans="3:4">
      <c r="C445" s="1047" t="s">
        <v>756</v>
      </c>
      <c r="D445" s="1054" t="s">
        <v>1390</v>
      </c>
    </row>
    <row r="446" spans="3:4">
      <c r="C446" s="1047" t="s">
        <v>756</v>
      </c>
      <c r="D446" s="1054" t="s">
        <v>771</v>
      </c>
    </row>
    <row r="447" spans="3:4">
      <c r="C447" s="1047" t="s">
        <v>756</v>
      </c>
      <c r="D447" s="1054" t="s">
        <v>1133</v>
      </c>
    </row>
    <row r="448" spans="3:4">
      <c r="C448" s="1047" t="s">
        <v>756</v>
      </c>
      <c r="D448" s="1054" t="s">
        <v>1392</v>
      </c>
    </row>
    <row r="449" spans="3:4">
      <c r="C449" s="1047" t="s">
        <v>756</v>
      </c>
      <c r="D449" s="1054" t="s">
        <v>317</v>
      </c>
    </row>
    <row r="450" spans="3:4">
      <c r="C450" s="1047" t="s">
        <v>756</v>
      </c>
      <c r="D450" s="1054" t="s">
        <v>1001</v>
      </c>
    </row>
    <row r="451" spans="3:4">
      <c r="C451" s="1047" t="s">
        <v>756</v>
      </c>
      <c r="D451" s="1054" t="s">
        <v>1395</v>
      </c>
    </row>
    <row r="452" spans="3:4">
      <c r="C452" s="1047" t="s">
        <v>756</v>
      </c>
      <c r="D452" s="1054" t="s">
        <v>1319</v>
      </c>
    </row>
    <row r="453" spans="3:4">
      <c r="C453" s="1047" t="s">
        <v>756</v>
      </c>
      <c r="D453" s="1054" t="s">
        <v>141</v>
      </c>
    </row>
    <row r="454" spans="3:4">
      <c r="C454" s="1047" t="s">
        <v>756</v>
      </c>
      <c r="D454" s="1054" t="s">
        <v>1006</v>
      </c>
    </row>
    <row r="455" spans="3:4">
      <c r="C455" s="1047" t="s">
        <v>756</v>
      </c>
      <c r="D455" s="1054" t="s">
        <v>1396</v>
      </c>
    </row>
    <row r="456" spans="3:4">
      <c r="C456" s="1047" t="s">
        <v>756</v>
      </c>
      <c r="D456" s="1054" t="s">
        <v>354</v>
      </c>
    </row>
    <row r="457" spans="3:4">
      <c r="C457" s="1047" t="s">
        <v>756</v>
      </c>
      <c r="D457" s="1054" t="s">
        <v>1397</v>
      </c>
    </row>
    <row r="458" spans="3:4">
      <c r="C458" s="1047" t="s">
        <v>756</v>
      </c>
      <c r="D458" s="1054" t="s">
        <v>1398</v>
      </c>
    </row>
    <row r="459" spans="3:4">
      <c r="C459" s="1047" t="s">
        <v>857</v>
      </c>
      <c r="D459" s="1054" t="s">
        <v>1399</v>
      </c>
    </row>
    <row r="460" spans="3:4">
      <c r="C460" s="1047" t="s">
        <v>857</v>
      </c>
      <c r="D460" s="1054" t="s">
        <v>1400</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1403</v>
      </c>
    </row>
    <row r="465" spans="3:4">
      <c r="C465" s="1047" t="s">
        <v>857</v>
      </c>
      <c r="D465" s="1054" t="s">
        <v>1406</v>
      </c>
    </row>
    <row r="466" spans="3:4">
      <c r="C466" s="1047" t="s">
        <v>857</v>
      </c>
      <c r="D466" s="1054" t="s">
        <v>107</v>
      </c>
    </row>
    <row r="467" spans="3:4">
      <c r="C467" s="1047" t="s">
        <v>857</v>
      </c>
      <c r="D467" s="1054" t="s">
        <v>1407</v>
      </c>
    </row>
    <row r="468" spans="3:4">
      <c r="C468" s="1047" t="s">
        <v>857</v>
      </c>
      <c r="D468" s="1054" t="s">
        <v>1410</v>
      </c>
    </row>
    <row r="469" spans="3:4">
      <c r="C469" s="1047" t="s">
        <v>857</v>
      </c>
      <c r="D469" s="1054" t="s">
        <v>1412</v>
      </c>
    </row>
    <row r="470" spans="3:4">
      <c r="C470" s="1047" t="s">
        <v>857</v>
      </c>
      <c r="D470" s="1054" t="s">
        <v>1356</v>
      </c>
    </row>
    <row r="471" spans="3:4">
      <c r="C471" s="1047" t="s">
        <v>857</v>
      </c>
      <c r="D471" s="1054" t="s">
        <v>1413</v>
      </c>
    </row>
    <row r="472" spans="3:4">
      <c r="C472" s="1047" t="s">
        <v>857</v>
      </c>
      <c r="D472" s="1054" t="s">
        <v>1388</v>
      </c>
    </row>
    <row r="473" spans="3:4">
      <c r="C473" s="1047" t="s">
        <v>857</v>
      </c>
      <c r="D473" s="1054" t="s">
        <v>1207</v>
      </c>
    </row>
    <row r="474" spans="3:4">
      <c r="C474" s="1047" t="s">
        <v>857</v>
      </c>
      <c r="D474" s="1054" t="s">
        <v>1415</v>
      </c>
    </row>
    <row r="475" spans="3:4">
      <c r="C475" s="1047" t="s">
        <v>857</v>
      </c>
      <c r="D475" s="1054" t="s">
        <v>1126</v>
      </c>
    </row>
    <row r="476" spans="3:4">
      <c r="C476" s="1047" t="s">
        <v>857</v>
      </c>
      <c r="D476" s="1054" t="s">
        <v>1416</v>
      </c>
    </row>
    <row r="477" spans="3:4">
      <c r="C477" s="1047" t="s">
        <v>857</v>
      </c>
      <c r="D477" s="1054" t="s">
        <v>912</v>
      </c>
    </row>
    <row r="478" spans="3:4">
      <c r="C478" s="1047" t="s">
        <v>857</v>
      </c>
      <c r="D478" s="1054" t="s">
        <v>792</v>
      </c>
    </row>
    <row r="479" spans="3:4">
      <c r="C479" s="1047" t="s">
        <v>857</v>
      </c>
      <c r="D479" s="1054" t="s">
        <v>1418</v>
      </c>
    </row>
    <row r="480" spans="3:4">
      <c r="C480" s="1047" t="s">
        <v>857</v>
      </c>
      <c r="D480" s="1054" t="s">
        <v>1419</v>
      </c>
    </row>
    <row r="481" spans="3:4">
      <c r="C481" s="1047" t="s">
        <v>857</v>
      </c>
      <c r="D481" s="1054" t="s">
        <v>1422</v>
      </c>
    </row>
    <row r="482" spans="3:4">
      <c r="C482" s="1047" t="s">
        <v>857</v>
      </c>
      <c r="D482" s="1054" t="s">
        <v>1424</v>
      </c>
    </row>
    <row r="483" spans="3:4">
      <c r="C483" s="1047" t="s">
        <v>857</v>
      </c>
      <c r="D483" s="1054" t="s">
        <v>1425</v>
      </c>
    </row>
    <row r="484" spans="3:4">
      <c r="C484" s="1047" t="s">
        <v>830</v>
      </c>
      <c r="D484" s="1054" t="s">
        <v>856</v>
      </c>
    </row>
    <row r="485" spans="3:4">
      <c r="C485" s="1047" t="s">
        <v>830</v>
      </c>
      <c r="D485" s="1054" t="s">
        <v>182</v>
      </c>
    </row>
    <row r="486" spans="3:4">
      <c r="C486" s="1047" t="s">
        <v>830</v>
      </c>
      <c r="D486" s="1054" t="s">
        <v>1244</v>
      </c>
    </row>
    <row r="487" spans="3:4">
      <c r="C487" s="1047" t="s">
        <v>830</v>
      </c>
      <c r="D487" s="1054" t="s">
        <v>1146</v>
      </c>
    </row>
    <row r="488" spans="3:4">
      <c r="C488" s="1047" t="s">
        <v>830</v>
      </c>
      <c r="D488" s="1054" t="s">
        <v>1427</v>
      </c>
    </row>
    <row r="489" spans="3:4">
      <c r="C489" s="1047" t="s">
        <v>830</v>
      </c>
      <c r="D489" s="1054" t="s">
        <v>138</v>
      </c>
    </row>
    <row r="490" spans="3:4">
      <c r="C490" s="1047" t="s">
        <v>830</v>
      </c>
      <c r="D490" s="1054" t="s">
        <v>992</v>
      </c>
    </row>
    <row r="491" spans="3:4">
      <c r="C491" s="1047" t="s">
        <v>830</v>
      </c>
      <c r="D491" s="1054" t="s">
        <v>68</v>
      </c>
    </row>
    <row r="492" spans="3:4">
      <c r="C492" s="1047" t="s">
        <v>830</v>
      </c>
      <c r="D492" s="1054" t="s">
        <v>190</v>
      </c>
    </row>
    <row r="493" spans="3:4">
      <c r="C493" s="1047" t="s">
        <v>830</v>
      </c>
      <c r="D493" s="1054" t="s">
        <v>512</v>
      </c>
    </row>
    <row r="494" spans="3:4">
      <c r="C494" s="1047" t="s">
        <v>830</v>
      </c>
      <c r="D494" s="1054" t="s">
        <v>673</v>
      </c>
    </row>
    <row r="495" spans="3:4">
      <c r="C495" s="1047" t="s">
        <v>830</v>
      </c>
      <c r="D495" s="1054" t="s">
        <v>1430</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1434</v>
      </c>
    </row>
    <row r="501" spans="3:4">
      <c r="C501" s="1047" t="s">
        <v>830</v>
      </c>
      <c r="D501" s="1054" t="s">
        <v>1250</v>
      </c>
    </row>
    <row r="502" spans="3:4">
      <c r="C502" s="1047" t="s">
        <v>830</v>
      </c>
      <c r="D502" s="1054" t="s">
        <v>1058</v>
      </c>
    </row>
    <row r="503" spans="3:4">
      <c r="C503" s="1047" t="s">
        <v>830</v>
      </c>
      <c r="D503" s="1054" t="s">
        <v>1435</v>
      </c>
    </row>
    <row r="504" spans="3:4">
      <c r="C504" s="1047" t="s">
        <v>830</v>
      </c>
      <c r="D504" s="1054" t="s">
        <v>1438</v>
      </c>
    </row>
    <row r="505" spans="3:4">
      <c r="C505" s="1047" t="s">
        <v>830</v>
      </c>
      <c r="D505" s="1054" t="s">
        <v>1252</v>
      </c>
    </row>
    <row r="506" spans="3:4">
      <c r="C506" s="1047" t="s">
        <v>830</v>
      </c>
      <c r="D506" s="1054" t="s">
        <v>1442</v>
      </c>
    </row>
    <row r="507" spans="3:4">
      <c r="C507" s="1047" t="s">
        <v>830</v>
      </c>
      <c r="D507" s="1054" t="s">
        <v>1444</v>
      </c>
    </row>
    <row r="508" spans="3:4">
      <c r="C508" s="1047" t="s">
        <v>830</v>
      </c>
      <c r="D508" s="1054" t="s">
        <v>506</v>
      </c>
    </row>
    <row r="509" spans="3:4">
      <c r="C509" s="1047" t="s">
        <v>830</v>
      </c>
      <c r="D509" s="1054" t="s">
        <v>364</v>
      </c>
    </row>
    <row r="510" spans="3:4">
      <c r="C510" s="1047" t="s">
        <v>830</v>
      </c>
      <c r="D510" s="1054" t="s">
        <v>1445</v>
      </c>
    </row>
    <row r="511" spans="3:4">
      <c r="C511" s="1047" t="s">
        <v>830</v>
      </c>
      <c r="D511" s="1054" t="s">
        <v>1232</v>
      </c>
    </row>
    <row r="512" spans="3:4">
      <c r="C512" s="1047" t="s">
        <v>830</v>
      </c>
      <c r="D512" s="1054" t="s">
        <v>1405</v>
      </c>
    </row>
    <row r="513" spans="3:4">
      <c r="C513" s="1047" t="s">
        <v>830</v>
      </c>
      <c r="D513" s="1054" t="s">
        <v>1328</v>
      </c>
    </row>
    <row r="514" spans="3:4">
      <c r="C514" s="1047" t="s">
        <v>830</v>
      </c>
      <c r="D514" s="1054" t="s">
        <v>1292</v>
      </c>
    </row>
    <row r="515" spans="3:4">
      <c r="C515" s="1047" t="s">
        <v>830</v>
      </c>
      <c r="D515" s="1054" t="s">
        <v>716</v>
      </c>
    </row>
    <row r="516" spans="3:4">
      <c r="C516" s="1047" t="s">
        <v>830</v>
      </c>
      <c r="D516" s="1054" t="s">
        <v>1166</v>
      </c>
    </row>
    <row r="517" spans="3:4">
      <c r="C517" s="1047" t="s">
        <v>830</v>
      </c>
      <c r="D517" s="1054" t="s">
        <v>1447</v>
      </c>
    </row>
    <row r="518" spans="3:4">
      <c r="C518" s="1047" t="s">
        <v>830</v>
      </c>
      <c r="D518" s="1054" t="s">
        <v>1450</v>
      </c>
    </row>
    <row r="519" spans="3:4">
      <c r="C519" s="1047" t="s">
        <v>923</v>
      </c>
      <c r="D519" s="1054" t="s">
        <v>827</v>
      </c>
    </row>
    <row r="520" spans="3:4">
      <c r="C520" s="1047" t="s">
        <v>923</v>
      </c>
      <c r="D520" s="1054" t="s">
        <v>1451</v>
      </c>
    </row>
    <row r="521" spans="3:4">
      <c r="C521" s="1047" t="s">
        <v>923</v>
      </c>
      <c r="D521" s="1054" t="s">
        <v>890</v>
      </c>
    </row>
    <row r="522" spans="3:4">
      <c r="C522" s="1047" t="s">
        <v>923</v>
      </c>
      <c r="D522" s="1054" t="s">
        <v>155</v>
      </c>
    </row>
    <row r="523" spans="3:4">
      <c r="C523" s="1047" t="s">
        <v>923</v>
      </c>
      <c r="D523" s="1054" t="s">
        <v>1429</v>
      </c>
    </row>
    <row r="524" spans="3:4">
      <c r="C524" s="1047" t="s">
        <v>923</v>
      </c>
      <c r="D524" s="1054" t="s">
        <v>1452</v>
      </c>
    </row>
    <row r="525" spans="3:4">
      <c r="C525" s="1047" t="s">
        <v>923</v>
      </c>
      <c r="D525" s="1054" t="s">
        <v>1453</v>
      </c>
    </row>
    <row r="526" spans="3:4">
      <c r="C526" s="1047" t="s">
        <v>923</v>
      </c>
      <c r="D526" s="1054" t="s">
        <v>1454</v>
      </c>
    </row>
    <row r="527" spans="3:4">
      <c r="C527" s="1047" t="s">
        <v>923</v>
      </c>
      <c r="D527" s="1054" t="s">
        <v>1456</v>
      </c>
    </row>
    <row r="528" spans="3:4">
      <c r="C528" s="1047" t="s">
        <v>923</v>
      </c>
      <c r="D528" s="1054" t="s">
        <v>1187</v>
      </c>
    </row>
    <row r="529" spans="3:4">
      <c r="C529" s="1047" t="s">
        <v>923</v>
      </c>
      <c r="D529" s="1054" t="s">
        <v>1236</v>
      </c>
    </row>
    <row r="530" spans="3:4">
      <c r="C530" s="1047" t="s">
        <v>923</v>
      </c>
      <c r="D530" s="1054" t="s">
        <v>1002</v>
      </c>
    </row>
    <row r="531" spans="3:4">
      <c r="C531" s="1047" t="s">
        <v>923</v>
      </c>
      <c r="D531" s="1054" t="s">
        <v>1457</v>
      </c>
    </row>
    <row r="532" spans="3:4">
      <c r="C532" s="1047" t="s">
        <v>923</v>
      </c>
      <c r="D532" s="1054" t="s">
        <v>1459</v>
      </c>
    </row>
    <row r="533" spans="3:4">
      <c r="C533" s="1047" t="s">
        <v>923</v>
      </c>
      <c r="D533" s="1054" t="s">
        <v>1462</v>
      </c>
    </row>
    <row r="534" spans="3:4">
      <c r="C534" s="1047" t="s">
        <v>923</v>
      </c>
      <c r="D534" s="1054" t="s">
        <v>9</v>
      </c>
    </row>
    <row r="535" spans="3:4">
      <c r="C535" s="1047" t="s">
        <v>923</v>
      </c>
      <c r="D535" s="1054" t="s">
        <v>921</v>
      </c>
    </row>
    <row r="536" spans="3:4">
      <c r="C536" s="1047" t="s">
        <v>923</v>
      </c>
      <c r="D536" s="1054" t="s">
        <v>1258</v>
      </c>
    </row>
    <row r="537" spans="3:4">
      <c r="C537" s="1047" t="s">
        <v>923</v>
      </c>
      <c r="D537" s="1054" t="s">
        <v>115</v>
      </c>
    </row>
    <row r="538" spans="3:4">
      <c r="C538" s="1047" t="s">
        <v>923</v>
      </c>
      <c r="D538" s="1054" t="s">
        <v>1464</v>
      </c>
    </row>
    <row r="539" spans="3:4">
      <c r="C539" s="1047" t="s">
        <v>923</v>
      </c>
      <c r="D539" s="1054" t="s">
        <v>1466</v>
      </c>
    </row>
    <row r="540" spans="3:4">
      <c r="C540" s="1047" t="s">
        <v>923</v>
      </c>
      <c r="D540" s="1054" t="s">
        <v>1467</v>
      </c>
    </row>
    <row r="541" spans="3:4">
      <c r="C541" s="1047" t="s">
        <v>923</v>
      </c>
      <c r="D541" s="1054" t="s">
        <v>330</v>
      </c>
    </row>
    <row r="542" spans="3:4">
      <c r="C542" s="1047" t="s">
        <v>923</v>
      </c>
      <c r="D542" s="1054" t="s">
        <v>513</v>
      </c>
    </row>
    <row r="543" spans="3:4">
      <c r="C543" s="1047" t="s">
        <v>923</v>
      </c>
      <c r="D543" s="1054" t="s">
        <v>1469</v>
      </c>
    </row>
    <row r="544" spans="3:4">
      <c r="C544" s="1047" t="s">
        <v>923</v>
      </c>
      <c r="D544" s="1054" t="s">
        <v>1283</v>
      </c>
    </row>
    <row r="545" spans="3:4">
      <c r="C545" s="1047" t="s">
        <v>923</v>
      </c>
      <c r="D545" s="1054" t="s">
        <v>313</v>
      </c>
    </row>
    <row r="546" spans="3:4">
      <c r="C546" s="1047" t="s">
        <v>923</v>
      </c>
      <c r="D546" s="1054" t="s">
        <v>1471</v>
      </c>
    </row>
    <row r="547" spans="3:4">
      <c r="C547" s="1047" t="s">
        <v>923</v>
      </c>
      <c r="D547" s="1054" t="s">
        <v>1473</v>
      </c>
    </row>
    <row r="548" spans="3:4">
      <c r="C548" s="1047" t="s">
        <v>923</v>
      </c>
      <c r="D548" s="1054" t="s">
        <v>1476</v>
      </c>
    </row>
    <row r="549" spans="3:4">
      <c r="C549" s="1047" t="s">
        <v>923</v>
      </c>
      <c r="D549" s="1054" t="s">
        <v>1084</v>
      </c>
    </row>
    <row r="550" spans="3:4">
      <c r="C550" s="1047" t="s">
        <v>923</v>
      </c>
      <c r="D550" s="1054" t="s">
        <v>1477</v>
      </c>
    </row>
    <row r="551" spans="3:4">
      <c r="C551" s="1047" t="s">
        <v>923</v>
      </c>
      <c r="D551" s="1054" t="s">
        <v>113</v>
      </c>
    </row>
    <row r="552" spans="3:4">
      <c r="C552" s="1047" t="s">
        <v>923</v>
      </c>
      <c r="D552" s="1054" t="s">
        <v>810</v>
      </c>
    </row>
    <row r="553" spans="3:4">
      <c r="C553" s="1047" t="s">
        <v>923</v>
      </c>
      <c r="D553" s="1054" t="s">
        <v>521</v>
      </c>
    </row>
    <row r="554" spans="3:4">
      <c r="C554" s="1047" t="s">
        <v>923</v>
      </c>
      <c r="D554" s="1054" t="s">
        <v>388</v>
      </c>
    </row>
    <row r="555" spans="3:4">
      <c r="C555" s="1047" t="s">
        <v>923</v>
      </c>
      <c r="D555" s="1054" t="s">
        <v>982</v>
      </c>
    </row>
    <row r="556" spans="3:4">
      <c r="C556" s="1047" t="s">
        <v>923</v>
      </c>
      <c r="D556" s="1054" t="s">
        <v>1342</v>
      </c>
    </row>
    <row r="557" spans="3:4">
      <c r="C557" s="1047" t="s">
        <v>923</v>
      </c>
      <c r="D557" s="1054" t="s">
        <v>378</v>
      </c>
    </row>
    <row r="558" spans="3:4">
      <c r="C558" s="1047" t="s">
        <v>923</v>
      </c>
      <c r="D558" s="1054" t="s">
        <v>1478</v>
      </c>
    </row>
    <row r="559" spans="3:4">
      <c r="C559" s="1047" t="s">
        <v>923</v>
      </c>
      <c r="D559" s="1054" t="s">
        <v>299</v>
      </c>
    </row>
    <row r="560" spans="3:4">
      <c r="C560" s="1047" t="s">
        <v>923</v>
      </c>
      <c r="D560" s="1054" t="s">
        <v>987</v>
      </c>
    </row>
    <row r="561" spans="3:4">
      <c r="C561" s="1047" t="s">
        <v>923</v>
      </c>
      <c r="D561" s="1054" t="s">
        <v>944</v>
      </c>
    </row>
    <row r="562" spans="3:4">
      <c r="C562" s="1047" t="s">
        <v>923</v>
      </c>
      <c r="D562" s="1054" t="s">
        <v>737</v>
      </c>
    </row>
    <row r="563" spans="3:4">
      <c r="C563" s="1047" t="s">
        <v>923</v>
      </c>
      <c r="D563" s="1054" t="s">
        <v>1299</v>
      </c>
    </row>
    <row r="564" spans="3:4">
      <c r="C564" s="1047" t="s">
        <v>923</v>
      </c>
      <c r="D564" s="1054" t="s">
        <v>1479</v>
      </c>
    </row>
    <row r="565" spans="3:4">
      <c r="C565" s="1047" t="s">
        <v>923</v>
      </c>
      <c r="D565" s="1054" t="s">
        <v>838</v>
      </c>
    </row>
    <row r="566" spans="3:4">
      <c r="C566" s="1047" t="s">
        <v>923</v>
      </c>
      <c r="D566" s="1054" t="s">
        <v>1024</v>
      </c>
    </row>
    <row r="567" spans="3:4">
      <c r="C567" s="1047" t="s">
        <v>923</v>
      </c>
      <c r="D567" s="1054" t="s">
        <v>92</v>
      </c>
    </row>
    <row r="568" spans="3:4">
      <c r="C568" s="1047" t="s">
        <v>923</v>
      </c>
      <c r="D568" s="1054" t="s">
        <v>1482</v>
      </c>
    </row>
    <row r="569" spans="3:4">
      <c r="C569" s="1047" t="s">
        <v>923</v>
      </c>
      <c r="D569" s="1054" t="s">
        <v>470</v>
      </c>
    </row>
    <row r="570" spans="3:4">
      <c r="C570" s="1047" t="s">
        <v>923</v>
      </c>
      <c r="D570" s="1054" t="s">
        <v>1483</v>
      </c>
    </row>
    <row r="571" spans="3:4">
      <c r="C571" s="1047" t="s">
        <v>923</v>
      </c>
      <c r="D571" s="1054" t="s">
        <v>153</v>
      </c>
    </row>
    <row r="572" spans="3:4">
      <c r="C572" s="1047" t="s">
        <v>923</v>
      </c>
      <c r="D572" s="1054" t="s">
        <v>1484</v>
      </c>
    </row>
    <row r="573" spans="3:4">
      <c r="C573" s="1047" t="s">
        <v>923</v>
      </c>
      <c r="D573" s="1054" t="s">
        <v>1455</v>
      </c>
    </row>
    <row r="574" spans="3:4">
      <c r="C574" s="1047" t="s">
        <v>923</v>
      </c>
      <c r="D574" s="1054" t="s">
        <v>436</v>
      </c>
    </row>
    <row r="575" spans="3:4">
      <c r="C575" s="1047" t="s">
        <v>923</v>
      </c>
      <c r="D575" s="1054" t="s">
        <v>1255</v>
      </c>
    </row>
    <row r="576" spans="3:4">
      <c r="C576" s="1047" t="s">
        <v>923</v>
      </c>
      <c r="D576" s="1054" t="s">
        <v>1140</v>
      </c>
    </row>
    <row r="577" spans="3:4">
      <c r="C577" s="1047" t="s">
        <v>923</v>
      </c>
      <c r="D577" s="1054" t="s">
        <v>1486</v>
      </c>
    </row>
    <row r="578" spans="3:4">
      <c r="C578" s="1047" t="s">
        <v>923</v>
      </c>
      <c r="D578" s="1054" t="s">
        <v>1487</v>
      </c>
    </row>
    <row r="579" spans="3:4">
      <c r="C579" s="1047" t="s">
        <v>923</v>
      </c>
      <c r="D579" s="1054" t="s">
        <v>927</v>
      </c>
    </row>
    <row r="580" spans="3:4">
      <c r="C580" s="1047" t="s">
        <v>923</v>
      </c>
      <c r="D580" s="1054" t="s">
        <v>1420</v>
      </c>
    </row>
    <row r="581" spans="3:4">
      <c r="C581" s="1047" t="s">
        <v>923</v>
      </c>
      <c r="D581" s="1054" t="s">
        <v>1426</v>
      </c>
    </row>
    <row r="582" spans="3:4">
      <c r="C582" s="1047" t="s">
        <v>187</v>
      </c>
      <c r="D582" s="1054" t="s">
        <v>28</v>
      </c>
    </row>
    <row r="583" spans="3:4">
      <c r="C583" s="1047" t="s">
        <v>187</v>
      </c>
      <c r="D583" s="1054" t="s">
        <v>1490</v>
      </c>
    </row>
    <row r="584" spans="3:4">
      <c r="C584" s="1047" t="s">
        <v>187</v>
      </c>
      <c r="D584" s="1054" t="s">
        <v>1311</v>
      </c>
    </row>
    <row r="585" spans="3:4">
      <c r="C585" s="1047" t="s">
        <v>187</v>
      </c>
      <c r="D585" s="1054" t="s">
        <v>1493</v>
      </c>
    </row>
    <row r="586" spans="3:4">
      <c r="C586" s="1047" t="s">
        <v>187</v>
      </c>
      <c r="D586" s="1054" t="s">
        <v>296</v>
      </c>
    </row>
    <row r="587" spans="3:4">
      <c r="C587" s="1047" t="s">
        <v>187</v>
      </c>
      <c r="D587" s="1054" t="s">
        <v>1494</v>
      </c>
    </row>
    <row r="588" spans="3:4">
      <c r="C588" s="1047" t="s">
        <v>187</v>
      </c>
      <c r="D588" s="1054" t="s">
        <v>967</v>
      </c>
    </row>
    <row r="589" spans="3:4">
      <c r="C589" s="1047" t="s">
        <v>187</v>
      </c>
      <c r="D589" s="1054" t="s">
        <v>1441</v>
      </c>
    </row>
    <row r="590" spans="3:4">
      <c r="C590" s="1047" t="s">
        <v>187</v>
      </c>
      <c r="D590" s="1054" t="s">
        <v>1495</v>
      </c>
    </row>
    <row r="591" spans="3:4">
      <c r="C591" s="1047" t="s">
        <v>187</v>
      </c>
      <c r="D591" s="1054" t="s">
        <v>1353</v>
      </c>
    </row>
    <row r="592" spans="3:4">
      <c r="C592" s="1047" t="s">
        <v>187</v>
      </c>
      <c r="D592" s="1054" t="s">
        <v>1402</v>
      </c>
    </row>
    <row r="593" spans="3:4">
      <c r="C593" s="1047" t="s">
        <v>187</v>
      </c>
      <c r="D593" s="1054" t="s">
        <v>1497</v>
      </c>
    </row>
    <row r="594" spans="3:4">
      <c r="C594" s="1047" t="s">
        <v>187</v>
      </c>
      <c r="D594" s="1054" t="s">
        <v>1285</v>
      </c>
    </row>
    <row r="595" spans="3:4">
      <c r="C595" s="1047" t="s">
        <v>187</v>
      </c>
      <c r="D595" s="1054" t="s">
        <v>1498</v>
      </c>
    </row>
    <row r="596" spans="3:4">
      <c r="C596" s="1047" t="s">
        <v>187</v>
      </c>
      <c r="D596" s="1054" t="s">
        <v>926</v>
      </c>
    </row>
    <row r="597" spans="3:4">
      <c r="C597" s="1047" t="s">
        <v>187</v>
      </c>
      <c r="D597" s="1054" t="s">
        <v>1499</v>
      </c>
    </row>
    <row r="598" spans="3:4">
      <c r="C598" s="1047" t="s">
        <v>187</v>
      </c>
      <c r="D598" s="1054" t="s">
        <v>23</v>
      </c>
    </row>
    <row r="599" spans="3:4">
      <c r="C599" s="1047" t="s">
        <v>187</v>
      </c>
      <c r="D599" s="1054" t="s">
        <v>1500</v>
      </c>
    </row>
    <row r="600" spans="3:4">
      <c r="C600" s="1047" t="s">
        <v>187</v>
      </c>
      <c r="D600" s="1054" t="s">
        <v>246</v>
      </c>
    </row>
    <row r="601" spans="3:4">
      <c r="C601" s="1047" t="s">
        <v>187</v>
      </c>
      <c r="D601" s="1054" t="s">
        <v>879</v>
      </c>
    </row>
    <row r="602" spans="3:4">
      <c r="C602" s="1047" t="s">
        <v>187</v>
      </c>
      <c r="D602" s="1054" t="s">
        <v>244</v>
      </c>
    </row>
    <row r="603" spans="3:4">
      <c r="C603" s="1047" t="s">
        <v>187</v>
      </c>
      <c r="D603" s="1054" t="s">
        <v>1501</v>
      </c>
    </row>
    <row r="604" spans="3:4">
      <c r="C604" s="1047" t="s">
        <v>187</v>
      </c>
      <c r="D604" s="1054" t="s">
        <v>282</v>
      </c>
    </row>
    <row r="605" spans="3:4">
      <c r="C605" s="1047" t="s">
        <v>187</v>
      </c>
      <c r="D605" s="1054" t="s">
        <v>154</v>
      </c>
    </row>
    <row r="606" spans="3:4">
      <c r="C606" s="1047" t="s">
        <v>187</v>
      </c>
      <c r="D606" s="1054" t="s">
        <v>1502</v>
      </c>
    </row>
    <row r="607" spans="3:4">
      <c r="C607" s="1047" t="s">
        <v>187</v>
      </c>
      <c r="D607" s="1054" t="s">
        <v>164</v>
      </c>
    </row>
    <row r="608" spans="3:4">
      <c r="C608" s="1047" t="s">
        <v>187</v>
      </c>
      <c r="D608" s="1054" t="s">
        <v>39</v>
      </c>
    </row>
    <row r="609" spans="3:4">
      <c r="C609" s="1047" t="s">
        <v>187</v>
      </c>
      <c r="D609" s="1054" t="s">
        <v>1503</v>
      </c>
    </row>
    <row r="610" spans="3:4">
      <c r="C610" s="1047" t="s">
        <v>187</v>
      </c>
      <c r="D610" s="1054" t="s">
        <v>950</v>
      </c>
    </row>
    <row r="611" spans="3:4">
      <c r="C611" s="1047" t="s">
        <v>187</v>
      </c>
      <c r="D611" s="1054" t="s">
        <v>1505</v>
      </c>
    </row>
    <row r="612" spans="3:4">
      <c r="C612" s="1047" t="s">
        <v>187</v>
      </c>
      <c r="D612" s="1054" t="s">
        <v>1506</v>
      </c>
    </row>
    <row r="613" spans="3:4">
      <c r="C613" s="1047" t="s">
        <v>187</v>
      </c>
      <c r="D613" s="1054" t="s">
        <v>1508</v>
      </c>
    </row>
    <row r="614" spans="3:4">
      <c r="C614" s="1047" t="s">
        <v>187</v>
      </c>
      <c r="D614" s="1054" t="s">
        <v>1509</v>
      </c>
    </row>
    <row r="615" spans="3:4">
      <c r="C615" s="1047" t="s">
        <v>187</v>
      </c>
      <c r="D615" s="1054" t="s">
        <v>1156</v>
      </c>
    </row>
    <row r="616" spans="3:4">
      <c r="C616" s="1047" t="s">
        <v>187</v>
      </c>
      <c r="D616" s="1054" t="s">
        <v>1510</v>
      </c>
    </row>
    <row r="617" spans="3:4">
      <c r="C617" s="1047" t="s">
        <v>187</v>
      </c>
      <c r="D617" s="1054" t="s">
        <v>1511</v>
      </c>
    </row>
    <row r="618" spans="3:4">
      <c r="C618" s="1047" t="s">
        <v>187</v>
      </c>
      <c r="D618" s="1054" t="s">
        <v>345</v>
      </c>
    </row>
    <row r="619" spans="3:4">
      <c r="C619" s="1047" t="s">
        <v>187</v>
      </c>
      <c r="D619" s="1054" t="s">
        <v>211</v>
      </c>
    </row>
    <row r="620" spans="3:4">
      <c r="C620" s="1047" t="s">
        <v>187</v>
      </c>
      <c r="D620" s="1054" t="s">
        <v>1513</v>
      </c>
    </row>
    <row r="621" spans="3:4">
      <c r="C621" s="1047" t="s">
        <v>187</v>
      </c>
      <c r="D621" s="1054" t="s">
        <v>871</v>
      </c>
    </row>
    <row r="622" spans="3:4">
      <c r="C622" s="1047" t="s">
        <v>187</v>
      </c>
      <c r="D622" s="1054" t="s">
        <v>1517</v>
      </c>
    </row>
    <row r="623" spans="3:4">
      <c r="C623" s="1047" t="s">
        <v>187</v>
      </c>
      <c r="D623" s="1054" t="s">
        <v>657</v>
      </c>
    </row>
    <row r="624" spans="3:4">
      <c r="C624" s="1047" t="s">
        <v>187</v>
      </c>
      <c r="D624" s="1054" t="s">
        <v>1519</v>
      </c>
    </row>
    <row r="625" spans="3:4">
      <c r="C625" s="1047" t="s">
        <v>187</v>
      </c>
      <c r="D625" s="1054" t="s">
        <v>1520</v>
      </c>
    </row>
    <row r="626" spans="3:4">
      <c r="C626" s="1047" t="s">
        <v>187</v>
      </c>
      <c r="D626" s="1054" t="s">
        <v>1521</v>
      </c>
    </row>
    <row r="627" spans="3:4">
      <c r="C627" s="1047" t="s">
        <v>187</v>
      </c>
      <c r="D627" s="1054" t="s">
        <v>1522</v>
      </c>
    </row>
    <row r="628" spans="3:4">
      <c r="C628" s="1047" t="s">
        <v>187</v>
      </c>
      <c r="D628" s="1054" t="s">
        <v>205</v>
      </c>
    </row>
    <row r="629" spans="3:4">
      <c r="C629" s="1047" t="s">
        <v>187</v>
      </c>
      <c r="D629" s="1054" t="s">
        <v>662</v>
      </c>
    </row>
    <row r="630" spans="3:4">
      <c r="C630" s="1047" t="s">
        <v>187</v>
      </c>
      <c r="D630" s="1054" t="s">
        <v>1523</v>
      </c>
    </row>
    <row r="631" spans="3:4">
      <c r="C631" s="1047" t="s">
        <v>187</v>
      </c>
      <c r="D631" s="1054" t="s">
        <v>618</v>
      </c>
    </row>
    <row r="632" spans="3:4">
      <c r="C632" s="1047" t="s">
        <v>187</v>
      </c>
      <c r="D632" s="1054" t="s">
        <v>1359</v>
      </c>
    </row>
    <row r="633" spans="3:4">
      <c r="C633" s="1047" t="s">
        <v>187</v>
      </c>
      <c r="D633" s="1054" t="s">
        <v>403</v>
      </c>
    </row>
    <row r="634" spans="3:4">
      <c r="C634" s="1047" t="s">
        <v>187</v>
      </c>
      <c r="D634" s="1054" t="s">
        <v>539</v>
      </c>
    </row>
    <row r="635" spans="3:4">
      <c r="C635" s="1047" t="s">
        <v>187</v>
      </c>
      <c r="D635" s="1054" t="s">
        <v>1524</v>
      </c>
    </row>
    <row r="636" spans="3:4">
      <c r="C636" s="1047" t="s">
        <v>178</v>
      </c>
      <c r="D636" s="1054" t="s">
        <v>8</v>
      </c>
    </row>
    <row r="637" spans="3:4">
      <c r="C637" s="1047" t="s">
        <v>178</v>
      </c>
      <c r="D637" s="1054" t="s">
        <v>85</v>
      </c>
    </row>
    <row r="638" spans="3:4">
      <c r="C638" s="1047" t="s">
        <v>178</v>
      </c>
      <c r="D638" s="1054" t="s">
        <v>1525</v>
      </c>
    </row>
    <row r="639" spans="3:4">
      <c r="C639" s="1047" t="s">
        <v>178</v>
      </c>
      <c r="D639" s="1054" t="s">
        <v>1527</v>
      </c>
    </row>
    <row r="640" spans="3:4">
      <c r="C640" s="1047" t="s">
        <v>178</v>
      </c>
      <c r="D640" s="1054" t="s">
        <v>940</v>
      </c>
    </row>
    <row r="641" spans="3:4">
      <c r="C641" s="1047" t="s">
        <v>178</v>
      </c>
      <c r="D641" s="1054" t="s">
        <v>1018</v>
      </c>
    </row>
    <row r="642" spans="3:4">
      <c r="C642" s="1047" t="s">
        <v>178</v>
      </c>
      <c r="D642" s="1054" t="s">
        <v>453</v>
      </c>
    </row>
    <row r="643" spans="3:4">
      <c r="C643" s="1047" t="s">
        <v>178</v>
      </c>
      <c r="D643" s="1054" t="s">
        <v>1528</v>
      </c>
    </row>
    <row r="644" spans="3:4">
      <c r="C644" s="1047" t="s">
        <v>178</v>
      </c>
      <c r="D644" s="1054" t="s">
        <v>1529</v>
      </c>
    </row>
    <row r="645" spans="3:4">
      <c r="C645" s="1047" t="s">
        <v>178</v>
      </c>
      <c r="D645" s="1054" t="s">
        <v>1530</v>
      </c>
    </row>
    <row r="646" spans="3:4">
      <c r="C646" s="1047" t="s">
        <v>178</v>
      </c>
      <c r="D646" s="1054" t="s">
        <v>1534</v>
      </c>
    </row>
    <row r="647" spans="3:4">
      <c r="C647" s="1047" t="s">
        <v>178</v>
      </c>
      <c r="D647" s="1054" t="s">
        <v>1535</v>
      </c>
    </row>
    <row r="648" spans="3:4">
      <c r="C648" s="1047" t="s">
        <v>178</v>
      </c>
      <c r="D648" s="1054" t="s">
        <v>1537</v>
      </c>
    </row>
    <row r="649" spans="3:4">
      <c r="C649" s="1047" t="s">
        <v>178</v>
      </c>
      <c r="D649" s="1054" t="s">
        <v>1538</v>
      </c>
    </row>
    <row r="650" spans="3:4">
      <c r="C650" s="1047" t="s">
        <v>178</v>
      </c>
      <c r="D650" s="1054" t="s">
        <v>1539</v>
      </c>
    </row>
    <row r="651" spans="3:4">
      <c r="C651" s="1047" t="s">
        <v>178</v>
      </c>
      <c r="D651" s="1054" t="s">
        <v>1540</v>
      </c>
    </row>
    <row r="652" spans="3:4">
      <c r="C652" s="1047" t="s">
        <v>178</v>
      </c>
      <c r="D652" s="1054" t="s">
        <v>53</v>
      </c>
    </row>
    <row r="653" spans="3:4">
      <c r="C653" s="1047" t="s">
        <v>178</v>
      </c>
      <c r="D653" s="1054" t="s">
        <v>1541</v>
      </c>
    </row>
    <row r="654" spans="3:4">
      <c r="C654" s="1047" t="s">
        <v>178</v>
      </c>
      <c r="D654" s="1054" t="s">
        <v>1542</v>
      </c>
    </row>
    <row r="655" spans="3:4">
      <c r="C655" s="1047" t="s">
        <v>178</v>
      </c>
      <c r="D655" s="1054" t="s">
        <v>1543</v>
      </c>
    </row>
    <row r="656" spans="3:4">
      <c r="C656" s="1047" t="s">
        <v>178</v>
      </c>
      <c r="D656" s="1054" t="s">
        <v>1544</v>
      </c>
    </row>
    <row r="657" spans="3:4">
      <c r="C657" s="1047" t="s">
        <v>178</v>
      </c>
      <c r="D657" s="1054" t="s">
        <v>1547</v>
      </c>
    </row>
    <row r="658" spans="3:4">
      <c r="C658" s="1047" t="s">
        <v>178</v>
      </c>
      <c r="D658" s="1054" t="s">
        <v>1306</v>
      </c>
    </row>
    <row r="659" spans="3:4">
      <c r="C659" s="1047" t="s">
        <v>178</v>
      </c>
      <c r="D659" s="1054" t="s">
        <v>1549</v>
      </c>
    </row>
    <row r="660" spans="3:4">
      <c r="C660" s="1047" t="s">
        <v>178</v>
      </c>
      <c r="D660" s="1054" t="s">
        <v>1057</v>
      </c>
    </row>
    <row r="661" spans="3:4">
      <c r="C661" s="1047" t="s">
        <v>178</v>
      </c>
      <c r="D661" s="1054" t="s">
        <v>1550</v>
      </c>
    </row>
    <row r="662" spans="3:4">
      <c r="C662" s="1047" t="s">
        <v>178</v>
      </c>
      <c r="D662" s="1054" t="s">
        <v>1553</v>
      </c>
    </row>
    <row r="663" spans="3:4">
      <c r="C663" s="1047" t="s">
        <v>178</v>
      </c>
      <c r="D663" s="1054" t="s">
        <v>1215</v>
      </c>
    </row>
    <row r="664" spans="3:4">
      <c r="C664" s="1047" t="s">
        <v>178</v>
      </c>
      <c r="D664" s="1054" t="s">
        <v>928</v>
      </c>
    </row>
    <row r="665" spans="3:4">
      <c r="C665" s="1047" t="s">
        <v>178</v>
      </c>
      <c r="D665" s="1054" t="s">
        <v>1554</v>
      </c>
    </row>
    <row r="666" spans="3:4">
      <c r="C666" s="1047" t="s">
        <v>178</v>
      </c>
      <c r="D666" s="1054" t="s">
        <v>1556</v>
      </c>
    </row>
    <row r="667" spans="3:4">
      <c r="C667" s="1047" t="s">
        <v>178</v>
      </c>
      <c r="D667" s="1054" t="s">
        <v>1557</v>
      </c>
    </row>
    <row r="668" spans="3:4">
      <c r="C668" s="1047" t="s">
        <v>178</v>
      </c>
      <c r="D668" s="1054" t="s">
        <v>1558</v>
      </c>
    </row>
    <row r="669" spans="3:4">
      <c r="C669" s="1047" t="s">
        <v>178</v>
      </c>
      <c r="D669" s="1054" t="s">
        <v>582</v>
      </c>
    </row>
    <row r="670" spans="3:4">
      <c r="C670" s="1047" t="s">
        <v>178</v>
      </c>
      <c r="D670" s="1054" t="s">
        <v>1561</v>
      </c>
    </row>
    <row r="671" spans="3:4">
      <c r="C671" s="1047" t="s">
        <v>178</v>
      </c>
      <c r="D671" s="1054" t="s">
        <v>1062</v>
      </c>
    </row>
    <row r="672" spans="3:4">
      <c r="C672" s="1047" t="s">
        <v>178</v>
      </c>
      <c r="D672" s="1054" t="s">
        <v>395</v>
      </c>
    </row>
    <row r="673" spans="3:4">
      <c r="C673" s="1047" t="s">
        <v>178</v>
      </c>
      <c r="D673" s="1054" t="s">
        <v>1562</v>
      </c>
    </row>
    <row r="674" spans="3:4">
      <c r="C674" s="1047" t="s">
        <v>178</v>
      </c>
      <c r="D674" s="1054" t="s">
        <v>1563</v>
      </c>
    </row>
    <row r="675" spans="3:4">
      <c r="C675" s="1047" t="s">
        <v>178</v>
      </c>
      <c r="D675" s="1054" t="s">
        <v>1491</v>
      </c>
    </row>
    <row r="676" spans="3:4">
      <c r="C676" s="1047" t="s">
        <v>178</v>
      </c>
      <c r="D676" s="1054" t="s">
        <v>1564</v>
      </c>
    </row>
    <row r="677" spans="3:4">
      <c r="C677" s="1047" t="s">
        <v>178</v>
      </c>
      <c r="D677" s="1054" t="s">
        <v>634</v>
      </c>
    </row>
    <row r="678" spans="3:4">
      <c r="C678" s="1047" t="s">
        <v>178</v>
      </c>
      <c r="D678" s="1054" t="s">
        <v>1565</v>
      </c>
    </row>
    <row r="679" spans="3:4">
      <c r="C679" s="1047" t="s">
        <v>178</v>
      </c>
      <c r="D679" s="1054" t="s">
        <v>1566</v>
      </c>
    </row>
    <row r="680" spans="3:4">
      <c r="C680" s="1047" t="s">
        <v>178</v>
      </c>
      <c r="D680" s="1054" t="s">
        <v>1568</v>
      </c>
    </row>
    <row r="681" spans="3:4">
      <c r="C681" s="1047" t="s">
        <v>178</v>
      </c>
      <c r="D681" s="1054" t="s">
        <v>1571</v>
      </c>
    </row>
    <row r="682" spans="3:4">
      <c r="C682" s="1047" t="s">
        <v>178</v>
      </c>
      <c r="D682" s="1054" t="s">
        <v>1572</v>
      </c>
    </row>
    <row r="683" spans="3:4">
      <c r="C683" s="1047" t="s">
        <v>178</v>
      </c>
      <c r="D683" s="1054" t="s">
        <v>1573</v>
      </c>
    </row>
    <row r="684" spans="3:4">
      <c r="C684" s="1047" t="s">
        <v>178</v>
      </c>
      <c r="D684" s="1054" t="s">
        <v>1148</v>
      </c>
    </row>
    <row r="685" spans="3:4">
      <c r="C685" s="1047" t="s">
        <v>178</v>
      </c>
      <c r="D685" s="1054" t="s">
        <v>1575</v>
      </c>
    </row>
    <row r="686" spans="3:4">
      <c r="C686" s="1047" t="s">
        <v>178</v>
      </c>
      <c r="D686" s="1054" t="s">
        <v>1577</v>
      </c>
    </row>
    <row r="687" spans="3:4">
      <c r="C687" s="1047" t="s">
        <v>178</v>
      </c>
      <c r="D687" s="1054" t="s">
        <v>1578</v>
      </c>
    </row>
    <row r="688" spans="3:4">
      <c r="C688" s="1047" t="s">
        <v>178</v>
      </c>
      <c r="D688" s="1054" t="s">
        <v>1579</v>
      </c>
    </row>
    <row r="689" spans="3:4">
      <c r="C689" s="1047" t="s">
        <v>178</v>
      </c>
      <c r="D689" s="1054" t="s">
        <v>1580</v>
      </c>
    </row>
    <row r="690" spans="3:4">
      <c r="C690" s="1047" t="s">
        <v>178</v>
      </c>
      <c r="D690" s="1054" t="s">
        <v>1583</v>
      </c>
    </row>
    <row r="691" spans="3:4">
      <c r="C691" s="1047" t="s">
        <v>178</v>
      </c>
      <c r="D691" s="1054" t="s">
        <v>1485</v>
      </c>
    </row>
    <row r="692" spans="3:4">
      <c r="C692" s="1047" t="s">
        <v>178</v>
      </c>
      <c r="D692" s="1054" t="s">
        <v>1586</v>
      </c>
    </row>
    <row r="693" spans="3:4">
      <c r="C693" s="1047" t="s">
        <v>178</v>
      </c>
      <c r="D693" s="1054" t="s">
        <v>1589</v>
      </c>
    </row>
    <row r="694" spans="3:4">
      <c r="C694" s="1047" t="s">
        <v>178</v>
      </c>
      <c r="D694" s="1054" t="s">
        <v>127</v>
      </c>
    </row>
    <row r="695" spans="3:4">
      <c r="C695" s="1047" t="s">
        <v>178</v>
      </c>
      <c r="D695" s="1054" t="s">
        <v>707</v>
      </c>
    </row>
    <row r="696" spans="3:4">
      <c r="C696" s="1047" t="s">
        <v>178</v>
      </c>
      <c r="D696" s="1054" t="s">
        <v>1592</v>
      </c>
    </row>
    <row r="697" spans="3:4">
      <c r="C697" s="1047" t="s">
        <v>178</v>
      </c>
      <c r="D697" s="1054" t="s">
        <v>1327</v>
      </c>
    </row>
    <row r="698" spans="3:4">
      <c r="C698" s="1047" t="s">
        <v>932</v>
      </c>
      <c r="D698" s="1054" t="s">
        <v>1465</v>
      </c>
    </row>
    <row r="699" spans="3:4">
      <c r="C699" s="1047" t="s">
        <v>932</v>
      </c>
      <c r="D699" s="1054" t="s">
        <v>150</v>
      </c>
    </row>
    <row r="700" spans="3:4">
      <c r="C700" s="1047" t="s">
        <v>932</v>
      </c>
      <c r="D700" s="1054" t="s">
        <v>1593</v>
      </c>
    </row>
    <row r="701" spans="3:4">
      <c r="C701" s="1047" t="s">
        <v>932</v>
      </c>
      <c r="D701" s="1054" t="s">
        <v>1594</v>
      </c>
    </row>
    <row r="702" spans="3:4">
      <c r="C702" s="1047" t="s">
        <v>932</v>
      </c>
      <c r="D702" s="1054" t="s">
        <v>1596</v>
      </c>
    </row>
    <row r="703" spans="3:4">
      <c r="C703" s="1047" t="s">
        <v>932</v>
      </c>
      <c r="D703" s="1054" t="s">
        <v>956</v>
      </c>
    </row>
    <row r="704" spans="3:4">
      <c r="C704" s="1047" t="s">
        <v>932</v>
      </c>
      <c r="D704" s="1054" t="s">
        <v>1248</v>
      </c>
    </row>
    <row r="705" spans="3:4">
      <c r="C705" s="1047" t="s">
        <v>932</v>
      </c>
      <c r="D705" s="1054" t="s">
        <v>1034</v>
      </c>
    </row>
    <row r="706" spans="3:4">
      <c r="C706" s="1047" t="s">
        <v>932</v>
      </c>
      <c r="D706" s="1054" t="s">
        <v>1597</v>
      </c>
    </row>
    <row r="707" spans="3:4">
      <c r="C707" s="1047" t="s">
        <v>932</v>
      </c>
      <c r="D707" s="1054" t="s">
        <v>365</v>
      </c>
    </row>
    <row r="708" spans="3:4">
      <c r="C708" s="1047" t="s">
        <v>932</v>
      </c>
      <c r="D708" s="1054" t="s">
        <v>1599</v>
      </c>
    </row>
    <row r="709" spans="3:4">
      <c r="C709" s="1047" t="s">
        <v>932</v>
      </c>
      <c r="D709" s="1054" t="s">
        <v>1601</v>
      </c>
    </row>
    <row r="710" spans="3:4">
      <c r="C710" s="1047" t="s">
        <v>932</v>
      </c>
      <c r="D710" s="1054" t="s">
        <v>1602</v>
      </c>
    </row>
    <row r="711" spans="3:4">
      <c r="C711" s="1047" t="s">
        <v>932</v>
      </c>
      <c r="D711" s="1054" t="s">
        <v>1603</v>
      </c>
    </row>
    <row r="712" spans="3:4">
      <c r="C712" s="1047" t="s">
        <v>932</v>
      </c>
      <c r="D712" s="1054" t="s">
        <v>1590</v>
      </c>
    </row>
    <row r="713" spans="3:4">
      <c r="C713" s="1047" t="s">
        <v>932</v>
      </c>
      <c r="D713" s="1054" t="s">
        <v>1310</v>
      </c>
    </row>
    <row r="714" spans="3:4">
      <c r="C714" s="1047" t="s">
        <v>932</v>
      </c>
      <c r="D714" s="1054" t="s">
        <v>26</v>
      </c>
    </row>
    <row r="715" spans="3:4">
      <c r="C715" s="1047" t="s">
        <v>932</v>
      </c>
      <c r="D715" s="1054" t="s">
        <v>1605</v>
      </c>
    </row>
    <row r="716" spans="3:4">
      <c r="C716" s="1047" t="s">
        <v>932</v>
      </c>
      <c r="D716" s="1054" t="s">
        <v>1591</v>
      </c>
    </row>
    <row r="717" spans="3:4">
      <c r="C717" s="1047" t="s">
        <v>932</v>
      </c>
      <c r="D717" s="1054" t="s">
        <v>597</v>
      </c>
    </row>
    <row r="718" spans="3:4">
      <c r="C718" s="1047" t="s">
        <v>932</v>
      </c>
      <c r="D718" s="1054" t="s">
        <v>1607</v>
      </c>
    </row>
    <row r="719" spans="3:4">
      <c r="C719" s="1047" t="s">
        <v>932</v>
      </c>
      <c r="D719" s="1054" t="s">
        <v>1608</v>
      </c>
    </row>
    <row r="720" spans="3:4">
      <c r="C720" s="1047" t="s">
        <v>932</v>
      </c>
      <c r="D720" s="1054" t="s">
        <v>1150</v>
      </c>
    </row>
    <row r="721" spans="3:4">
      <c r="C721" s="1047" t="s">
        <v>932</v>
      </c>
      <c r="D721" s="1054" t="s">
        <v>1609</v>
      </c>
    </row>
    <row r="722" spans="3:4">
      <c r="C722" s="1047" t="s">
        <v>932</v>
      </c>
      <c r="D722" s="1054" t="s">
        <v>1610</v>
      </c>
    </row>
    <row r="723" spans="3:4">
      <c r="C723" s="1047" t="s">
        <v>932</v>
      </c>
      <c r="D723" s="1054" t="s">
        <v>1612</v>
      </c>
    </row>
    <row r="724" spans="3:4">
      <c r="C724" s="1047" t="s">
        <v>932</v>
      </c>
      <c r="D724" s="1054" t="s">
        <v>1613</v>
      </c>
    </row>
    <row r="725" spans="3:4">
      <c r="C725" s="1047" t="s">
        <v>932</v>
      </c>
      <c r="D725" s="1054" t="s">
        <v>1614</v>
      </c>
    </row>
    <row r="726" spans="3:4">
      <c r="C726" s="1047" t="s">
        <v>932</v>
      </c>
      <c r="D726" s="1054" t="s">
        <v>939</v>
      </c>
    </row>
    <row r="727" spans="3:4">
      <c r="C727" s="1047" t="s">
        <v>932</v>
      </c>
      <c r="D727" s="1054" t="s">
        <v>1615</v>
      </c>
    </row>
    <row r="728" spans="3:4">
      <c r="C728" s="1047" t="s">
        <v>932</v>
      </c>
      <c r="D728" s="1054" t="s">
        <v>263</v>
      </c>
    </row>
    <row r="729" spans="3:4">
      <c r="C729" s="1047" t="s">
        <v>932</v>
      </c>
      <c r="D729" s="1054" t="s">
        <v>1616</v>
      </c>
    </row>
    <row r="730" spans="3:4">
      <c r="C730" s="1047" t="s">
        <v>932</v>
      </c>
      <c r="D730" s="1054" t="s">
        <v>1617</v>
      </c>
    </row>
    <row r="731" spans="3:4">
      <c r="C731" s="1047" t="s">
        <v>643</v>
      </c>
      <c r="D731" s="1054" t="s">
        <v>1618</v>
      </c>
    </row>
    <row r="732" spans="3:4">
      <c r="C732" s="1047" t="s">
        <v>643</v>
      </c>
      <c r="D732" s="1054" t="s">
        <v>917</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1468</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1411</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1474</v>
      </c>
    </row>
    <row r="753" spans="3:4">
      <c r="C753" s="1047" t="s">
        <v>643</v>
      </c>
      <c r="D753" s="1054" t="s">
        <v>223</v>
      </c>
    </row>
    <row r="754" spans="3:4">
      <c r="C754" s="1047" t="s">
        <v>643</v>
      </c>
      <c r="D754" s="1054" t="s">
        <v>906</v>
      </c>
    </row>
    <row r="755" spans="3:4">
      <c r="C755" s="1047" t="s">
        <v>643</v>
      </c>
      <c r="D755" s="1054" t="s">
        <v>96</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996</v>
      </c>
    </row>
    <row r="760" spans="3:4">
      <c r="C760" s="1047" t="s">
        <v>643</v>
      </c>
      <c r="D760" s="1054" t="s">
        <v>1581</v>
      </c>
    </row>
    <row r="761" spans="3:4">
      <c r="C761" s="1047" t="s">
        <v>227</v>
      </c>
      <c r="D761" s="1054" t="s">
        <v>1632</v>
      </c>
    </row>
    <row r="762" spans="3:4">
      <c r="C762" s="1047" t="s">
        <v>227</v>
      </c>
      <c r="D762" s="1054" t="s">
        <v>1374</v>
      </c>
    </row>
    <row r="763" spans="3:4">
      <c r="C763" s="1047" t="s">
        <v>227</v>
      </c>
      <c r="D763" s="1054" t="s">
        <v>637</v>
      </c>
    </row>
    <row r="764" spans="3:4">
      <c r="C764" s="1047" t="s">
        <v>227</v>
      </c>
      <c r="D764" s="1054" t="s">
        <v>849</v>
      </c>
    </row>
    <row r="765" spans="3:4">
      <c r="C765" s="1047" t="s">
        <v>227</v>
      </c>
      <c r="D765" s="1054" t="s">
        <v>975</v>
      </c>
    </row>
    <row r="766" spans="3:4">
      <c r="C766" s="1047" t="s">
        <v>227</v>
      </c>
      <c r="D766" s="1054" t="s">
        <v>490</v>
      </c>
    </row>
    <row r="767" spans="3:4">
      <c r="C767" s="1047" t="s">
        <v>227</v>
      </c>
      <c r="D767" s="1054" t="s">
        <v>1633</v>
      </c>
    </row>
    <row r="768" spans="3:4">
      <c r="C768" s="1047" t="s">
        <v>227</v>
      </c>
      <c r="D768" s="1054" t="s">
        <v>1480</v>
      </c>
    </row>
    <row r="769" spans="3:4">
      <c r="C769" s="1047" t="s">
        <v>227</v>
      </c>
      <c r="D769" s="1054" t="s">
        <v>1634</v>
      </c>
    </row>
    <row r="770" spans="3:4">
      <c r="C770" s="1047" t="s">
        <v>227</v>
      </c>
      <c r="D770" s="1054" t="s">
        <v>1636</v>
      </c>
    </row>
    <row r="771" spans="3:4">
      <c r="C771" s="1047" t="s">
        <v>227</v>
      </c>
      <c r="D771" s="1054" t="s">
        <v>111</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943</v>
      </c>
      <c r="D776" s="1054" t="s">
        <v>1641</v>
      </c>
    </row>
    <row r="777" spans="3:4">
      <c r="C777" s="1047" t="s">
        <v>943</v>
      </c>
      <c r="D777" s="1054" t="s">
        <v>1643</v>
      </c>
    </row>
    <row r="778" spans="3:4">
      <c r="C778" s="1047" t="s">
        <v>943</v>
      </c>
      <c r="D778" s="1054" t="s">
        <v>1644</v>
      </c>
    </row>
    <row r="779" spans="3:4">
      <c r="C779" s="1047" t="s">
        <v>943</v>
      </c>
      <c r="D779" s="1054" t="s">
        <v>14</v>
      </c>
    </row>
    <row r="780" spans="3:4">
      <c r="C780" s="1047" t="s">
        <v>943</v>
      </c>
      <c r="D780" s="1054" t="s">
        <v>1646</v>
      </c>
    </row>
    <row r="781" spans="3:4">
      <c r="C781" s="1047" t="s">
        <v>943</v>
      </c>
      <c r="D781" s="1054" t="s">
        <v>1623</v>
      </c>
    </row>
    <row r="782" spans="3:4">
      <c r="C782" s="1047" t="s">
        <v>943</v>
      </c>
      <c r="D782" s="1054" t="s">
        <v>1647</v>
      </c>
    </row>
    <row r="783" spans="3:4">
      <c r="C783" s="1047" t="s">
        <v>943</v>
      </c>
      <c r="D783" s="1054" t="s">
        <v>1649</v>
      </c>
    </row>
    <row r="784" spans="3:4">
      <c r="C784" s="1047" t="s">
        <v>943</v>
      </c>
      <c r="D784" s="1054" t="s">
        <v>1651</v>
      </c>
    </row>
    <row r="785" spans="3:4">
      <c r="C785" s="1047" t="s">
        <v>943</v>
      </c>
      <c r="D785" s="1054" t="s">
        <v>1652</v>
      </c>
    </row>
    <row r="786" spans="3:4">
      <c r="C786" s="1047" t="s">
        <v>943</v>
      </c>
      <c r="D786" s="1054" t="s">
        <v>1009</v>
      </c>
    </row>
    <row r="787" spans="3:4">
      <c r="C787" s="1047" t="s">
        <v>943</v>
      </c>
      <c r="D787" s="1054" t="s">
        <v>348</v>
      </c>
    </row>
    <row r="788" spans="3:4">
      <c r="C788" s="1047" t="s">
        <v>943</v>
      </c>
      <c r="D788" s="1054" t="s">
        <v>1653</v>
      </c>
    </row>
    <row r="789" spans="3:4">
      <c r="C789" s="1047" t="s">
        <v>943</v>
      </c>
      <c r="D789" s="1054" t="s">
        <v>1654</v>
      </c>
    </row>
    <row r="790" spans="3:4">
      <c r="C790" s="1047" t="s">
        <v>943</v>
      </c>
      <c r="D790" s="1054" t="s">
        <v>165</v>
      </c>
    </row>
    <row r="791" spans="3:4">
      <c r="C791" s="1047" t="s">
        <v>943</v>
      </c>
      <c r="D791" s="1054" t="s">
        <v>1481</v>
      </c>
    </row>
    <row r="792" spans="3:4">
      <c r="C792" s="1047" t="s">
        <v>943</v>
      </c>
      <c r="D792" s="1054" t="s">
        <v>1658</v>
      </c>
    </row>
    <row r="793" spans="3:4">
      <c r="C793" s="1047" t="s">
        <v>943</v>
      </c>
      <c r="D793" s="1054" t="s">
        <v>1660</v>
      </c>
    </row>
    <row r="794" spans="3:4">
      <c r="C794" s="1047" t="s">
        <v>943</v>
      </c>
      <c r="D794" s="1054" t="s">
        <v>498</v>
      </c>
    </row>
    <row r="795" spans="3:4">
      <c r="C795" s="1047" t="s">
        <v>727</v>
      </c>
      <c r="D795" s="1054" t="s">
        <v>1567</v>
      </c>
    </row>
    <row r="796" spans="3:4">
      <c r="C796" s="1047" t="s">
        <v>727</v>
      </c>
      <c r="D796" s="1054" t="s">
        <v>1381</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977</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985</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951</v>
      </c>
      <c r="D812" s="1054" t="s">
        <v>266</v>
      </c>
    </row>
    <row r="813" spans="3:4">
      <c r="C813" s="1047" t="s">
        <v>951</v>
      </c>
      <c r="D813" s="1054" t="s">
        <v>1668</v>
      </c>
    </row>
    <row r="814" spans="3:4">
      <c r="C814" s="1047" t="s">
        <v>951</v>
      </c>
      <c r="D814" s="1054" t="s">
        <v>1669</v>
      </c>
    </row>
    <row r="815" spans="3:4">
      <c r="C815" s="1047" t="s">
        <v>951</v>
      </c>
      <c r="D815" s="1054" t="s">
        <v>441</v>
      </c>
    </row>
    <row r="816" spans="3:4">
      <c r="C816" s="1047" t="s">
        <v>951</v>
      </c>
      <c r="D816" s="1054" t="s">
        <v>1394</v>
      </c>
    </row>
    <row r="817" spans="3:4">
      <c r="C817" s="1047" t="s">
        <v>951</v>
      </c>
      <c r="D817" s="1054" t="s">
        <v>993</v>
      </c>
    </row>
    <row r="818" spans="3:4">
      <c r="C818" s="1047" t="s">
        <v>951</v>
      </c>
      <c r="D818" s="1054" t="s">
        <v>1670</v>
      </c>
    </row>
    <row r="819" spans="3:4">
      <c r="C819" s="1047" t="s">
        <v>951</v>
      </c>
      <c r="D819" s="1054" t="s">
        <v>1671</v>
      </c>
    </row>
    <row r="820" spans="3:4">
      <c r="C820" s="1047" t="s">
        <v>951</v>
      </c>
      <c r="D820" s="1054" t="s">
        <v>1673</v>
      </c>
    </row>
    <row r="821" spans="3:4">
      <c r="C821" s="1047" t="s">
        <v>951</v>
      </c>
      <c r="D821" s="1054" t="s">
        <v>249</v>
      </c>
    </row>
    <row r="822" spans="3:4">
      <c r="C822" s="1047" t="s">
        <v>951</v>
      </c>
      <c r="D822" s="1054" t="s">
        <v>579</v>
      </c>
    </row>
    <row r="823" spans="3:4">
      <c r="C823" s="1047" t="s">
        <v>951</v>
      </c>
      <c r="D823" s="1054" t="s">
        <v>866</v>
      </c>
    </row>
    <row r="824" spans="3:4">
      <c r="C824" s="1047" t="s">
        <v>951</v>
      </c>
      <c r="D824" s="1054" t="s">
        <v>1674</v>
      </c>
    </row>
    <row r="825" spans="3:4">
      <c r="C825" s="1047" t="s">
        <v>951</v>
      </c>
      <c r="D825" s="1054" t="s">
        <v>1656</v>
      </c>
    </row>
    <row r="826" spans="3:4">
      <c r="C826" s="1047" t="s">
        <v>951</v>
      </c>
      <c r="D826" s="1054" t="s">
        <v>1675</v>
      </c>
    </row>
    <row r="827" spans="3:4">
      <c r="C827" s="1047" t="s">
        <v>951</v>
      </c>
      <c r="D827" s="1054" t="s">
        <v>605</v>
      </c>
    </row>
    <row r="828" spans="3:4">
      <c r="C828" s="1047" t="s">
        <v>951</v>
      </c>
      <c r="D828" s="1054" t="s">
        <v>1192</v>
      </c>
    </row>
    <row r="829" spans="3:4">
      <c r="C829" s="1047" t="s">
        <v>951</v>
      </c>
      <c r="D829" s="1054" t="s">
        <v>1676</v>
      </c>
    </row>
    <row r="830" spans="3:4">
      <c r="C830" s="1047" t="s">
        <v>951</v>
      </c>
      <c r="D830" s="1054" t="s">
        <v>240</v>
      </c>
    </row>
    <row r="831" spans="3:4">
      <c r="C831" s="1047" t="s">
        <v>951</v>
      </c>
      <c r="D831" s="1054" t="s">
        <v>331</v>
      </c>
    </row>
    <row r="832" spans="3:4">
      <c r="C832" s="1047" t="s">
        <v>951</v>
      </c>
      <c r="D832" s="1054" t="s">
        <v>1679</v>
      </c>
    </row>
    <row r="833" spans="3:4">
      <c r="C833" s="1047" t="s">
        <v>951</v>
      </c>
      <c r="D833" s="1054" t="s">
        <v>1680</v>
      </c>
    </row>
    <row r="834" spans="3:4">
      <c r="C834" s="1047" t="s">
        <v>951</v>
      </c>
      <c r="D834" s="1054" t="s">
        <v>1659</v>
      </c>
    </row>
    <row r="835" spans="3:4">
      <c r="C835" s="1047" t="s">
        <v>951</v>
      </c>
      <c r="D835" s="1054" t="s">
        <v>1681</v>
      </c>
    </row>
    <row r="836" spans="3:4">
      <c r="C836" s="1047" t="s">
        <v>951</v>
      </c>
      <c r="D836" s="1054" t="s">
        <v>1684</v>
      </c>
    </row>
    <row r="837" spans="3:4">
      <c r="C837" s="1047" t="s">
        <v>951</v>
      </c>
      <c r="D837" s="1054" t="s">
        <v>1685</v>
      </c>
    </row>
    <row r="838" spans="3:4">
      <c r="C838" s="1047" t="s">
        <v>951</v>
      </c>
      <c r="D838" s="1054" t="s">
        <v>482</v>
      </c>
    </row>
    <row r="839" spans="3:4">
      <c r="C839" s="1047" t="s">
        <v>954</v>
      </c>
      <c r="D839" s="1054" t="s">
        <v>1322</v>
      </c>
    </row>
    <row r="840" spans="3:4">
      <c r="C840" s="1047" t="s">
        <v>954</v>
      </c>
      <c r="D840" s="1054" t="s">
        <v>283</v>
      </c>
    </row>
    <row r="841" spans="3:4">
      <c r="C841" s="1047" t="s">
        <v>954</v>
      </c>
      <c r="D841" s="1054" t="s">
        <v>963</v>
      </c>
    </row>
    <row r="842" spans="3:4">
      <c r="C842" s="1047" t="s">
        <v>954</v>
      </c>
      <c r="D842" s="1054" t="s">
        <v>1220</v>
      </c>
    </row>
    <row r="843" spans="3:4">
      <c r="C843" s="1047" t="s">
        <v>954</v>
      </c>
      <c r="D843" s="1054" t="s">
        <v>49</v>
      </c>
    </row>
    <row r="844" spans="3:4">
      <c r="C844" s="1047" t="s">
        <v>954</v>
      </c>
      <c r="D844" s="1054" t="s">
        <v>1686</v>
      </c>
    </row>
    <row r="845" spans="3:4">
      <c r="C845" s="1047" t="s">
        <v>954</v>
      </c>
      <c r="D845" s="1054" t="s">
        <v>1340</v>
      </c>
    </row>
    <row r="846" spans="3:4">
      <c r="C846" s="1047" t="s">
        <v>954</v>
      </c>
      <c r="D846" s="1054" t="s">
        <v>1688</v>
      </c>
    </row>
    <row r="847" spans="3:4">
      <c r="C847" s="1047" t="s">
        <v>954</v>
      </c>
      <c r="D847" s="1054" t="s">
        <v>1472</v>
      </c>
    </row>
    <row r="848" spans="3:4">
      <c r="C848" s="1047" t="s">
        <v>954</v>
      </c>
      <c r="D848" s="1054" t="s">
        <v>1691</v>
      </c>
    </row>
    <row r="849" spans="3:4">
      <c r="C849" s="1047" t="s">
        <v>954</v>
      </c>
      <c r="D849" s="1054" t="s">
        <v>1421</v>
      </c>
    </row>
    <row r="850" spans="3:4">
      <c r="C850" s="1047" t="s">
        <v>954</v>
      </c>
      <c r="D850" s="1054" t="s">
        <v>902</v>
      </c>
    </row>
    <row r="851" spans="3:4">
      <c r="C851" s="1047" t="s">
        <v>954</v>
      </c>
      <c r="D851" s="1054" t="s">
        <v>1694</v>
      </c>
    </row>
    <row r="852" spans="3:4">
      <c r="C852" s="1047" t="s">
        <v>954</v>
      </c>
      <c r="D852" s="1054" t="s">
        <v>1695</v>
      </c>
    </row>
    <row r="853" spans="3:4">
      <c r="C853" s="1047" t="s">
        <v>954</v>
      </c>
      <c r="D853" s="1054" t="s">
        <v>1294</v>
      </c>
    </row>
    <row r="854" spans="3:4">
      <c r="C854" s="1047" t="s">
        <v>954</v>
      </c>
      <c r="D854" s="1054" t="s">
        <v>947</v>
      </c>
    </row>
    <row r="855" spans="3:4">
      <c r="C855" s="1047" t="s">
        <v>954</v>
      </c>
      <c r="D855" s="1054" t="s">
        <v>1696</v>
      </c>
    </row>
    <row r="856" spans="3:4">
      <c r="C856" s="1047" t="s">
        <v>954</v>
      </c>
      <c r="D856" s="1054" t="s">
        <v>74</v>
      </c>
    </row>
    <row r="857" spans="3:4">
      <c r="C857" s="1047" t="s">
        <v>954</v>
      </c>
      <c r="D857" s="1054" t="s">
        <v>1414</v>
      </c>
    </row>
    <row r="858" spans="3:4">
      <c r="C858" s="1047" t="s">
        <v>954</v>
      </c>
      <c r="D858" s="1054" t="s">
        <v>396</v>
      </c>
    </row>
    <row r="859" spans="3:4">
      <c r="C859" s="1047" t="s">
        <v>954</v>
      </c>
      <c r="D859" s="1054" t="s">
        <v>1697</v>
      </c>
    </row>
    <row r="860" spans="3:4">
      <c r="C860" s="1047" t="s">
        <v>954</v>
      </c>
      <c r="D860" s="1054" t="s">
        <v>1250</v>
      </c>
    </row>
    <row r="861" spans="3:4">
      <c r="C861" s="1047" t="s">
        <v>954</v>
      </c>
      <c r="D861" s="1054" t="s">
        <v>1699</v>
      </c>
    </row>
    <row r="862" spans="3:4">
      <c r="C862" s="1047" t="s">
        <v>954</v>
      </c>
      <c r="D862" s="1054" t="s">
        <v>864</v>
      </c>
    </row>
    <row r="863" spans="3:4">
      <c r="C863" s="1047" t="s">
        <v>954</v>
      </c>
      <c r="D863" s="1054" t="s">
        <v>1692</v>
      </c>
    </row>
    <row r="864" spans="3:4">
      <c r="C864" s="1047" t="s">
        <v>954</v>
      </c>
      <c r="D864" s="1054" t="s">
        <v>1701</v>
      </c>
    </row>
    <row r="865" spans="3:4">
      <c r="C865" s="1047" t="s">
        <v>954</v>
      </c>
      <c r="D865" s="1054" t="s">
        <v>463</v>
      </c>
    </row>
    <row r="866" spans="3:4">
      <c r="C866" s="1047" t="s">
        <v>954</v>
      </c>
      <c r="D866" s="1054" t="s">
        <v>1702</v>
      </c>
    </row>
    <row r="867" spans="3:4">
      <c r="C867" s="1047" t="s">
        <v>954</v>
      </c>
      <c r="D867" s="1054" t="s">
        <v>278</v>
      </c>
    </row>
    <row r="868" spans="3:4">
      <c r="C868" s="1047" t="s">
        <v>954</v>
      </c>
      <c r="D868" s="1054" t="s">
        <v>1703</v>
      </c>
    </row>
    <row r="869" spans="3:4">
      <c r="C869" s="1047" t="s">
        <v>954</v>
      </c>
      <c r="D869" s="1054" t="s">
        <v>1704</v>
      </c>
    </row>
    <row r="870" spans="3:4">
      <c r="C870" s="1047" t="s">
        <v>954</v>
      </c>
      <c r="D870" s="1054" t="s">
        <v>766</v>
      </c>
    </row>
    <row r="871" spans="3:4">
      <c r="C871" s="1047" t="s">
        <v>954</v>
      </c>
      <c r="D871" s="1054" t="s">
        <v>1707</v>
      </c>
    </row>
    <row r="872" spans="3:4">
      <c r="C872" s="1047" t="s">
        <v>954</v>
      </c>
      <c r="D872" s="1054" t="s">
        <v>1710</v>
      </c>
    </row>
    <row r="873" spans="3:4">
      <c r="C873" s="1047" t="s">
        <v>954</v>
      </c>
      <c r="D873" s="1054" t="s">
        <v>1712</v>
      </c>
    </row>
    <row r="874" spans="3:4">
      <c r="C874" s="1047" t="s">
        <v>954</v>
      </c>
      <c r="D874" s="1054" t="s">
        <v>1715</v>
      </c>
    </row>
    <row r="875" spans="3:4">
      <c r="C875" s="1047" t="s">
        <v>954</v>
      </c>
      <c r="D875" s="1054" t="s">
        <v>1031</v>
      </c>
    </row>
    <row r="876" spans="3:4">
      <c r="C876" s="1047" t="s">
        <v>954</v>
      </c>
      <c r="D876" s="1054" t="s">
        <v>1717</v>
      </c>
    </row>
    <row r="877" spans="3:4">
      <c r="C877" s="1047" t="s">
        <v>954</v>
      </c>
      <c r="D877" s="1054" t="s">
        <v>1718</v>
      </c>
    </row>
    <row r="878" spans="3:4">
      <c r="C878" s="1047" t="s">
        <v>954</v>
      </c>
      <c r="D878" s="1054" t="s">
        <v>884</v>
      </c>
    </row>
    <row r="879" spans="3:4">
      <c r="C879" s="1047" t="s">
        <v>954</v>
      </c>
      <c r="D879" s="1054" t="s">
        <v>1719</v>
      </c>
    </row>
    <row r="880" spans="3:4">
      <c r="C880" s="1047" t="s">
        <v>954</v>
      </c>
      <c r="D880" s="1054" t="s">
        <v>1533</v>
      </c>
    </row>
    <row r="881" spans="3:4">
      <c r="C881" s="1047" t="s">
        <v>954</v>
      </c>
      <c r="D881" s="1054" t="s">
        <v>980</v>
      </c>
    </row>
    <row r="882" spans="3:4">
      <c r="C882" s="1047" t="s">
        <v>954</v>
      </c>
      <c r="D882" s="1054" t="s">
        <v>534</v>
      </c>
    </row>
    <row r="883" spans="3:4">
      <c r="C883" s="1047" t="s">
        <v>954</v>
      </c>
      <c r="D883" s="1054" t="s">
        <v>1404</v>
      </c>
    </row>
    <row r="884" spans="3:4">
      <c r="C884" s="1047" t="s">
        <v>954</v>
      </c>
      <c r="D884" s="1054" t="s">
        <v>1043</v>
      </c>
    </row>
    <row r="885" spans="3:4">
      <c r="C885" s="1047" t="s">
        <v>954</v>
      </c>
      <c r="D885" s="1054" t="s">
        <v>703</v>
      </c>
    </row>
    <row r="886" spans="3:4">
      <c r="C886" s="1047" t="s">
        <v>954</v>
      </c>
      <c r="D886" s="1054" t="s">
        <v>1720</v>
      </c>
    </row>
    <row r="887" spans="3:4">
      <c r="C887" s="1047" t="s">
        <v>954</v>
      </c>
      <c r="D887" s="1054" t="s">
        <v>959</v>
      </c>
    </row>
    <row r="888" spans="3:4">
      <c r="C888" s="1047" t="s">
        <v>954</v>
      </c>
      <c r="D888" s="1054" t="s">
        <v>1722</v>
      </c>
    </row>
    <row r="889" spans="3:4">
      <c r="C889" s="1047" t="s">
        <v>954</v>
      </c>
      <c r="D889" s="1054" t="s">
        <v>1507</v>
      </c>
    </row>
    <row r="890" spans="3:4">
      <c r="C890" s="1047" t="s">
        <v>954</v>
      </c>
      <c r="D890" s="1054" t="s">
        <v>1606</v>
      </c>
    </row>
    <row r="891" spans="3:4">
      <c r="C891" s="1047" t="s">
        <v>954</v>
      </c>
      <c r="D891" s="1054" t="s">
        <v>1723</v>
      </c>
    </row>
    <row r="892" spans="3:4">
      <c r="C892" s="1047" t="s">
        <v>954</v>
      </c>
      <c r="D892" s="1054" t="s">
        <v>159</v>
      </c>
    </row>
    <row r="893" spans="3:4">
      <c r="C893" s="1047" t="s">
        <v>954</v>
      </c>
      <c r="D893" s="1054" t="s">
        <v>1343</v>
      </c>
    </row>
    <row r="894" spans="3:4">
      <c r="C894" s="1047" t="s">
        <v>954</v>
      </c>
      <c r="D894" s="1054" t="s">
        <v>1075</v>
      </c>
    </row>
    <row r="895" spans="3:4">
      <c r="C895" s="1047" t="s">
        <v>954</v>
      </c>
      <c r="D895" s="1054" t="s">
        <v>998</v>
      </c>
    </row>
    <row r="896" spans="3:4">
      <c r="C896" s="1047" t="s">
        <v>954</v>
      </c>
      <c r="D896" s="1054" t="s">
        <v>1682</v>
      </c>
    </row>
    <row r="897" spans="3:4">
      <c r="C897" s="1047" t="s">
        <v>954</v>
      </c>
      <c r="D897" s="1054" t="s">
        <v>1724</v>
      </c>
    </row>
    <row r="898" spans="3:4">
      <c r="C898" s="1047" t="s">
        <v>954</v>
      </c>
      <c r="D898" s="1054" t="s">
        <v>1460</v>
      </c>
    </row>
    <row r="899" spans="3:4">
      <c r="C899" s="1047" t="s">
        <v>954</v>
      </c>
      <c r="D899" s="1054" t="s">
        <v>1725</v>
      </c>
    </row>
    <row r="900" spans="3:4">
      <c r="C900" s="1047" t="s">
        <v>954</v>
      </c>
      <c r="D900" s="1054" t="s">
        <v>802</v>
      </c>
    </row>
    <row r="901" spans="3:4">
      <c r="C901" s="1047" t="s">
        <v>954</v>
      </c>
      <c r="D901" s="1054" t="s">
        <v>736</v>
      </c>
    </row>
    <row r="902" spans="3:4">
      <c r="C902" s="1047" t="s">
        <v>954</v>
      </c>
      <c r="D902" s="1054" t="s">
        <v>1119</v>
      </c>
    </row>
    <row r="903" spans="3:4">
      <c r="C903" s="1047" t="s">
        <v>954</v>
      </c>
      <c r="D903" s="1054" t="s">
        <v>1726</v>
      </c>
    </row>
    <row r="904" spans="3:4">
      <c r="C904" s="1047" t="s">
        <v>954</v>
      </c>
      <c r="D904" s="1054" t="s">
        <v>1727</v>
      </c>
    </row>
    <row r="905" spans="3:4">
      <c r="C905" s="1047" t="s">
        <v>954</v>
      </c>
      <c r="D905" s="1054" t="s">
        <v>1728</v>
      </c>
    </row>
    <row r="906" spans="3:4">
      <c r="C906" s="1047" t="s">
        <v>954</v>
      </c>
      <c r="D906" s="1054" t="s">
        <v>1729</v>
      </c>
    </row>
    <row r="907" spans="3:4">
      <c r="C907" s="1047" t="s">
        <v>954</v>
      </c>
      <c r="D907" s="1054" t="s">
        <v>1122</v>
      </c>
    </row>
    <row r="908" spans="3:4">
      <c r="C908" s="1047" t="s">
        <v>954</v>
      </c>
      <c r="D908" s="1054" t="s">
        <v>1444</v>
      </c>
    </row>
    <row r="909" spans="3:4">
      <c r="C909" s="1047" t="s">
        <v>954</v>
      </c>
      <c r="D909" s="1054" t="s">
        <v>590</v>
      </c>
    </row>
    <row r="910" spans="3:4">
      <c r="C910" s="1047" t="s">
        <v>954</v>
      </c>
      <c r="D910" s="1054" t="s">
        <v>1730</v>
      </c>
    </row>
    <row r="911" spans="3:4">
      <c r="C911" s="1047" t="s">
        <v>954</v>
      </c>
      <c r="D911" s="1054" t="s">
        <v>779</v>
      </c>
    </row>
    <row r="912" spans="3:4">
      <c r="C912" s="1047" t="s">
        <v>954</v>
      </c>
      <c r="D912" s="1054" t="s">
        <v>1379</v>
      </c>
    </row>
    <row r="913" spans="3:4">
      <c r="C913" s="1047" t="s">
        <v>954</v>
      </c>
      <c r="D913" s="1054" t="s">
        <v>1732</v>
      </c>
    </row>
    <row r="914" spans="3:4">
      <c r="C914" s="1047" t="s">
        <v>954</v>
      </c>
      <c r="D914" s="1054" t="s">
        <v>1611</v>
      </c>
    </row>
    <row r="915" spans="3:4">
      <c r="C915" s="1047" t="s">
        <v>954</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1489</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86</v>
      </c>
    </row>
    <row r="937" spans="3:4">
      <c r="C937" s="1047" t="s">
        <v>702</v>
      </c>
      <c r="D937" s="1054" t="s">
        <v>1752</v>
      </c>
    </row>
    <row r="938" spans="3:4">
      <c r="C938" s="1047" t="s">
        <v>702</v>
      </c>
      <c r="D938" s="1054" t="s">
        <v>1458</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180</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942</v>
      </c>
      <c r="D958" s="1054" t="s">
        <v>1767</v>
      </c>
    </row>
    <row r="959" spans="3:4">
      <c r="C959" s="1047" t="s">
        <v>942</v>
      </c>
      <c r="D959" s="1054" t="s">
        <v>691</v>
      </c>
    </row>
    <row r="960" spans="3:4">
      <c r="C960" s="1047" t="s">
        <v>942</v>
      </c>
      <c r="D960" s="1054" t="s">
        <v>1705</v>
      </c>
    </row>
    <row r="961" spans="3:4">
      <c r="C961" s="1047" t="s">
        <v>942</v>
      </c>
      <c r="D961" s="1054" t="s">
        <v>1279</v>
      </c>
    </row>
    <row r="962" spans="3:4">
      <c r="C962" s="1047" t="s">
        <v>942</v>
      </c>
      <c r="D962" s="1054" t="s">
        <v>834</v>
      </c>
    </row>
    <row r="963" spans="3:4">
      <c r="C963" s="1047" t="s">
        <v>942</v>
      </c>
      <c r="D963" s="1054" t="s">
        <v>1768</v>
      </c>
    </row>
    <row r="964" spans="3:4">
      <c r="C964" s="1047" t="s">
        <v>942</v>
      </c>
      <c r="D964" s="1054" t="s">
        <v>1769</v>
      </c>
    </row>
    <row r="965" spans="3:4">
      <c r="C965" s="1047" t="s">
        <v>942</v>
      </c>
      <c r="D965" s="1054" t="s">
        <v>1771</v>
      </c>
    </row>
    <row r="966" spans="3:4">
      <c r="C966" s="1047" t="s">
        <v>942</v>
      </c>
      <c r="D966" s="1054" t="s">
        <v>1175</v>
      </c>
    </row>
    <row r="967" spans="3:4">
      <c r="C967" s="1047" t="s">
        <v>942</v>
      </c>
      <c r="D967" s="1054" t="s">
        <v>1773</v>
      </c>
    </row>
    <row r="968" spans="3:4">
      <c r="C968" s="1047" t="s">
        <v>942</v>
      </c>
      <c r="D968" s="1054" t="s">
        <v>1774</v>
      </c>
    </row>
    <row r="969" spans="3:4">
      <c r="C969" s="1047" t="s">
        <v>942</v>
      </c>
      <c r="D969" s="1054" t="s">
        <v>1775</v>
      </c>
    </row>
    <row r="970" spans="3:4">
      <c r="C970" s="1047" t="s">
        <v>942</v>
      </c>
      <c r="D970" s="1054" t="s">
        <v>1776</v>
      </c>
    </row>
    <row r="971" spans="3:4">
      <c r="C971" s="1047" t="s">
        <v>942</v>
      </c>
      <c r="D971" s="1054" t="s">
        <v>945</v>
      </c>
    </row>
    <row r="972" spans="3:4">
      <c r="C972" s="1047" t="s">
        <v>942</v>
      </c>
      <c r="D972" s="1054" t="s">
        <v>1777</v>
      </c>
    </row>
    <row r="973" spans="3:4">
      <c r="C973" s="1047" t="s">
        <v>942</v>
      </c>
      <c r="D973" s="1054" t="s">
        <v>1778</v>
      </c>
    </row>
    <row r="974" spans="3:4">
      <c r="C974" s="1047" t="s">
        <v>942</v>
      </c>
      <c r="D974" s="1054" t="s">
        <v>1780</v>
      </c>
    </row>
    <row r="975" spans="3:4">
      <c r="C975" s="1047" t="s">
        <v>942</v>
      </c>
      <c r="D975" s="1054" t="s">
        <v>1781</v>
      </c>
    </row>
    <row r="976" spans="3:4">
      <c r="C976" s="1047" t="s">
        <v>942</v>
      </c>
      <c r="D976" s="1054" t="s">
        <v>1110</v>
      </c>
    </row>
    <row r="977" spans="3:4">
      <c r="C977" s="1047" t="s">
        <v>942</v>
      </c>
      <c r="D977" s="1054" t="s">
        <v>1783</v>
      </c>
    </row>
    <row r="978" spans="3:4">
      <c r="C978" s="1047" t="s">
        <v>942</v>
      </c>
      <c r="D978" s="1054" t="s">
        <v>1463</v>
      </c>
    </row>
    <row r="979" spans="3:4">
      <c r="C979" s="1047" t="s">
        <v>942</v>
      </c>
      <c r="D979" s="1054" t="s">
        <v>1391</v>
      </c>
    </row>
    <row r="980" spans="3:4">
      <c r="C980" s="1047" t="s">
        <v>942</v>
      </c>
      <c r="D980" s="1054" t="s">
        <v>32</v>
      </c>
    </row>
    <row r="981" spans="3:4">
      <c r="C981" s="1047" t="s">
        <v>942</v>
      </c>
      <c r="D981" s="1054" t="s">
        <v>546</v>
      </c>
    </row>
    <row r="982" spans="3:4">
      <c r="C982" s="1047" t="s">
        <v>942</v>
      </c>
      <c r="D982" s="1054" t="s">
        <v>876</v>
      </c>
    </row>
    <row r="983" spans="3:4">
      <c r="C983" s="1047" t="s">
        <v>942</v>
      </c>
      <c r="D983" s="1054" t="s">
        <v>134</v>
      </c>
    </row>
    <row r="984" spans="3:4">
      <c r="C984" s="1047" t="s">
        <v>942</v>
      </c>
      <c r="D984" s="1054" t="s">
        <v>1784</v>
      </c>
    </row>
    <row r="985" spans="3:4">
      <c r="C985" s="1047" t="s">
        <v>942</v>
      </c>
      <c r="D985" s="1054" t="s">
        <v>1785</v>
      </c>
    </row>
    <row r="986" spans="3:4">
      <c r="C986" s="1047" t="s">
        <v>942</v>
      </c>
      <c r="D986" s="1054" t="s">
        <v>1012</v>
      </c>
    </row>
    <row r="987" spans="3:4">
      <c r="C987" s="1047" t="s">
        <v>942</v>
      </c>
      <c r="D987" s="1054" t="s">
        <v>1109</v>
      </c>
    </row>
    <row r="988" spans="3:4">
      <c r="C988" s="1047" t="s">
        <v>942</v>
      </c>
      <c r="D988" s="1054" t="s">
        <v>220</v>
      </c>
    </row>
    <row r="989" spans="3:4">
      <c r="C989" s="1047" t="s">
        <v>942</v>
      </c>
      <c r="D989" s="1054" t="s">
        <v>1786</v>
      </c>
    </row>
    <row r="990" spans="3:4">
      <c r="C990" s="1047" t="s">
        <v>942</v>
      </c>
      <c r="D990" s="1054" t="s">
        <v>1716</v>
      </c>
    </row>
    <row r="991" spans="3:4">
      <c r="C991" s="1047" t="s">
        <v>942</v>
      </c>
      <c r="D991" s="1054" t="s">
        <v>1787</v>
      </c>
    </row>
    <row r="992" spans="3:4">
      <c r="C992" s="1047" t="s">
        <v>942</v>
      </c>
      <c r="D992" s="1054" t="s">
        <v>1003</v>
      </c>
    </row>
    <row r="993" spans="3:4">
      <c r="C993" s="1047" t="s">
        <v>968</v>
      </c>
      <c r="D993" s="1054" t="s">
        <v>688</v>
      </c>
    </row>
    <row r="994" spans="3:4">
      <c r="C994" s="1047" t="s">
        <v>968</v>
      </c>
      <c r="D994" s="1054" t="s">
        <v>1551</v>
      </c>
    </row>
    <row r="995" spans="3:4">
      <c r="C995" s="1047" t="s">
        <v>968</v>
      </c>
      <c r="D995" s="1054" t="s">
        <v>591</v>
      </c>
    </row>
    <row r="996" spans="3:4">
      <c r="C996" s="1047" t="s">
        <v>968</v>
      </c>
      <c r="D996" s="1054" t="s">
        <v>895</v>
      </c>
    </row>
    <row r="997" spans="3:4">
      <c r="C997" s="1047" t="s">
        <v>968</v>
      </c>
      <c r="D997" s="1054" t="s">
        <v>1267</v>
      </c>
    </row>
    <row r="998" spans="3:4">
      <c r="C998" s="1047" t="s">
        <v>968</v>
      </c>
      <c r="D998" s="1054" t="s">
        <v>966</v>
      </c>
    </row>
    <row r="999" spans="3:4">
      <c r="C999" s="1047" t="s">
        <v>968</v>
      </c>
      <c r="D999" s="1054" t="s">
        <v>1735</v>
      </c>
    </row>
    <row r="1000" spans="3:4">
      <c r="C1000" s="1047" t="s">
        <v>968</v>
      </c>
      <c r="D1000" s="1054" t="s">
        <v>1788</v>
      </c>
    </row>
    <row r="1001" spans="3:4">
      <c r="C1001" s="1047" t="s">
        <v>968</v>
      </c>
      <c r="D1001" s="1054" t="s">
        <v>1789</v>
      </c>
    </row>
    <row r="1002" spans="3:4">
      <c r="C1002" s="1047" t="s">
        <v>968</v>
      </c>
      <c r="D1002" s="1054" t="s">
        <v>527</v>
      </c>
    </row>
    <row r="1003" spans="3:4">
      <c r="C1003" s="1047" t="s">
        <v>968</v>
      </c>
      <c r="D1003" s="1054" t="s">
        <v>339</v>
      </c>
    </row>
    <row r="1004" spans="3:4">
      <c r="C1004" s="1047" t="s">
        <v>968</v>
      </c>
      <c r="D1004" s="1054" t="s">
        <v>1091</v>
      </c>
    </row>
    <row r="1005" spans="3:4">
      <c r="C1005" s="1047" t="s">
        <v>968</v>
      </c>
      <c r="D1005" s="1054" t="s">
        <v>1790</v>
      </c>
    </row>
    <row r="1006" spans="3:4">
      <c r="C1006" s="1047" t="s">
        <v>968</v>
      </c>
      <c r="D1006" s="1054" t="s">
        <v>1045</v>
      </c>
    </row>
    <row r="1007" spans="3:4">
      <c r="C1007" s="1047" t="s">
        <v>968</v>
      </c>
      <c r="D1007" s="1054" t="s">
        <v>1791</v>
      </c>
    </row>
    <row r="1008" spans="3:4">
      <c r="C1008" s="1047" t="s">
        <v>968</v>
      </c>
      <c r="D1008" s="1054" t="s">
        <v>1792</v>
      </c>
    </row>
    <row r="1009" spans="3:4">
      <c r="C1009" s="1047" t="s">
        <v>968</v>
      </c>
      <c r="D1009" s="1054" t="s">
        <v>1346</v>
      </c>
    </row>
    <row r="1010" spans="3:4">
      <c r="C1010" s="1047" t="s">
        <v>968</v>
      </c>
      <c r="D1010" s="1054" t="s">
        <v>1793</v>
      </c>
    </row>
    <row r="1011" spans="3:4">
      <c r="C1011" s="1047" t="s">
        <v>968</v>
      </c>
      <c r="D1011" s="1054" t="s">
        <v>1355</v>
      </c>
    </row>
    <row r="1012" spans="3:4">
      <c r="C1012" s="1047" t="s">
        <v>968</v>
      </c>
      <c r="D1012" s="1054" t="s">
        <v>48</v>
      </c>
    </row>
    <row r="1013" spans="3:4">
      <c r="C1013" s="1047" t="s">
        <v>968</v>
      </c>
      <c r="D1013" s="1054" t="s">
        <v>1796</v>
      </c>
    </row>
    <row r="1014" spans="3:4">
      <c r="C1014" s="1047" t="s">
        <v>968</v>
      </c>
      <c r="D1014" s="1054" t="s">
        <v>778</v>
      </c>
    </row>
    <row r="1015" spans="3:4">
      <c r="C1015" s="1047" t="s">
        <v>968</v>
      </c>
      <c r="D1015" s="1054" t="s">
        <v>1797</v>
      </c>
    </row>
    <row r="1016" spans="3:4">
      <c r="C1016" s="1047" t="s">
        <v>968</v>
      </c>
      <c r="D1016" s="1054" t="s">
        <v>1504</v>
      </c>
    </row>
    <row r="1017" spans="3:4">
      <c r="C1017" s="1047" t="s">
        <v>968</v>
      </c>
      <c r="D1017" s="1054" t="s">
        <v>1798</v>
      </c>
    </row>
    <row r="1018" spans="3:4">
      <c r="C1018" s="1047" t="s">
        <v>968</v>
      </c>
      <c r="D1018" s="1054" t="s">
        <v>642</v>
      </c>
    </row>
    <row r="1019" spans="3:4">
      <c r="C1019" s="1047" t="s">
        <v>968</v>
      </c>
      <c r="D1019" s="1054" t="s">
        <v>1650</v>
      </c>
    </row>
    <row r="1020" spans="3:4">
      <c r="C1020" s="1047" t="s">
        <v>968</v>
      </c>
      <c r="D1020" s="1054" t="s">
        <v>1799</v>
      </c>
    </row>
    <row r="1021" spans="3:4">
      <c r="C1021" s="1047" t="s">
        <v>968</v>
      </c>
      <c r="D1021" s="1054" t="s">
        <v>1731</v>
      </c>
    </row>
    <row r="1022" spans="3:4">
      <c r="C1022" s="1047" t="s">
        <v>968</v>
      </c>
      <c r="D1022" s="1054" t="s">
        <v>1321</v>
      </c>
    </row>
    <row r="1023" spans="3:4">
      <c r="C1023" s="1047" t="s">
        <v>968</v>
      </c>
      <c r="D1023" s="1054" t="s">
        <v>1800</v>
      </c>
    </row>
    <row r="1024" spans="3:4">
      <c r="C1024" s="1047" t="s">
        <v>968</v>
      </c>
      <c r="D1024" s="1054" t="s">
        <v>1801</v>
      </c>
    </row>
    <row r="1025" spans="3:4">
      <c r="C1025" s="1047" t="s">
        <v>968</v>
      </c>
      <c r="D1025" s="1054" t="s">
        <v>774</v>
      </c>
    </row>
    <row r="1026" spans="3:4">
      <c r="C1026" s="1047" t="s">
        <v>968</v>
      </c>
      <c r="D1026" s="1054" t="s">
        <v>1288</v>
      </c>
    </row>
    <row r="1027" spans="3:4">
      <c r="C1027" s="1047" t="s">
        <v>968</v>
      </c>
      <c r="D1027" s="1054" t="s">
        <v>1802</v>
      </c>
    </row>
    <row r="1028" spans="3:4">
      <c r="C1028" s="1047" t="s">
        <v>968</v>
      </c>
      <c r="D1028" s="1054" t="s">
        <v>1475</v>
      </c>
    </row>
    <row r="1029" spans="3:4">
      <c r="C1029" s="1047" t="s">
        <v>968</v>
      </c>
      <c r="D1029" s="1054" t="s">
        <v>1370</v>
      </c>
    </row>
    <row r="1030" spans="3:4">
      <c r="C1030" s="1047" t="s">
        <v>968</v>
      </c>
      <c r="D1030" s="1054" t="s">
        <v>1804</v>
      </c>
    </row>
    <row r="1031" spans="3:4">
      <c r="C1031" s="1047" t="s">
        <v>968</v>
      </c>
      <c r="D1031" s="1054" t="s">
        <v>247</v>
      </c>
    </row>
    <row r="1032" spans="3:4">
      <c r="C1032" s="1047" t="s">
        <v>968</v>
      </c>
      <c r="D1032" s="1054" t="s">
        <v>198</v>
      </c>
    </row>
    <row r="1033" spans="3:4">
      <c r="C1033" s="1047" t="s">
        <v>968</v>
      </c>
      <c r="D1033" s="1054" t="s">
        <v>100</v>
      </c>
    </row>
    <row r="1034" spans="3:4">
      <c r="C1034" s="1047" t="s">
        <v>968</v>
      </c>
      <c r="D1034" s="1054" t="s">
        <v>1805</v>
      </c>
    </row>
    <row r="1035" spans="3:4">
      <c r="C1035" s="1047" t="s">
        <v>968</v>
      </c>
      <c r="D1035" s="1054" t="s">
        <v>46</v>
      </c>
    </row>
    <row r="1036" spans="3:4">
      <c r="C1036" s="1047" t="s">
        <v>968</v>
      </c>
      <c r="D1036" s="1054" t="s">
        <v>1111</v>
      </c>
    </row>
    <row r="1037" spans="3:4">
      <c r="C1037" s="1047" t="s">
        <v>968</v>
      </c>
      <c r="D1037" s="1054" t="s">
        <v>1181</v>
      </c>
    </row>
    <row r="1038" spans="3:4">
      <c r="C1038" s="1047" t="s">
        <v>968</v>
      </c>
      <c r="D1038" s="1054" t="s">
        <v>1806</v>
      </c>
    </row>
    <row r="1039" spans="3:4">
      <c r="C1039" s="1047" t="s">
        <v>968</v>
      </c>
      <c r="D1039" s="1054" t="s">
        <v>1290</v>
      </c>
    </row>
    <row r="1040" spans="3:4">
      <c r="C1040" s="1047" t="s">
        <v>968</v>
      </c>
      <c r="D1040" s="1054" t="s">
        <v>1708</v>
      </c>
    </row>
    <row r="1041" spans="3:4">
      <c r="C1041" s="1047" t="s">
        <v>968</v>
      </c>
      <c r="D1041" s="1054" t="s">
        <v>1666</v>
      </c>
    </row>
    <row r="1042" spans="3:4">
      <c r="C1042" s="1047" t="s">
        <v>968</v>
      </c>
      <c r="D1042" s="1054" t="s">
        <v>1807</v>
      </c>
    </row>
    <row r="1043" spans="3:4">
      <c r="C1043" s="1047" t="s">
        <v>968</v>
      </c>
      <c r="D1043" s="1054" t="s">
        <v>1808</v>
      </c>
    </row>
    <row r="1044" spans="3:4">
      <c r="C1044" s="1047" t="s">
        <v>968</v>
      </c>
      <c r="D1044" s="1054" t="s">
        <v>1809</v>
      </c>
    </row>
    <row r="1045" spans="3:4">
      <c r="C1045" s="1047" t="s">
        <v>968</v>
      </c>
      <c r="D1045" s="1054" t="s">
        <v>1385</v>
      </c>
    </row>
    <row r="1046" spans="3:4">
      <c r="C1046" s="1047" t="s">
        <v>968</v>
      </c>
      <c r="D1046" s="1054" t="s">
        <v>392</v>
      </c>
    </row>
    <row r="1047" spans="3:4">
      <c r="C1047" s="1047" t="s">
        <v>574</v>
      </c>
      <c r="D1047" s="1054" t="s">
        <v>1587</v>
      </c>
    </row>
    <row r="1048" spans="3:4">
      <c r="C1048" s="1047" t="s">
        <v>574</v>
      </c>
      <c r="D1048" s="1054" t="s">
        <v>1446</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1431</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971</v>
      </c>
      <c r="D1076" s="1054" t="s">
        <v>1826</v>
      </c>
    </row>
    <row r="1077" spans="3:4">
      <c r="C1077" s="1047" t="s">
        <v>971</v>
      </c>
      <c r="D1077" s="1054" t="s">
        <v>1827</v>
      </c>
    </row>
    <row r="1078" spans="3:4">
      <c r="C1078" s="1047" t="s">
        <v>971</v>
      </c>
      <c r="D1078" s="1054" t="s">
        <v>1246</v>
      </c>
    </row>
    <row r="1079" spans="3:4">
      <c r="C1079" s="1047" t="s">
        <v>971</v>
      </c>
      <c r="D1079" s="1054" t="s">
        <v>583</v>
      </c>
    </row>
    <row r="1080" spans="3:4">
      <c r="C1080" s="1047" t="s">
        <v>971</v>
      </c>
      <c r="D1080" s="1054" t="s">
        <v>1582</v>
      </c>
    </row>
    <row r="1081" spans="3:4">
      <c r="C1081" s="1047" t="s">
        <v>971</v>
      </c>
      <c r="D1081" s="1054" t="s">
        <v>1363</v>
      </c>
    </row>
    <row r="1082" spans="3:4">
      <c r="C1082" s="1047" t="s">
        <v>971</v>
      </c>
      <c r="D1082" s="1054" t="s">
        <v>1706</v>
      </c>
    </row>
    <row r="1083" spans="3:4">
      <c r="C1083" s="1047" t="s">
        <v>971</v>
      </c>
      <c r="D1083" s="1054" t="s">
        <v>612</v>
      </c>
    </row>
    <row r="1084" spans="3:4">
      <c r="C1084" s="1047" t="s">
        <v>971</v>
      </c>
      <c r="D1084" s="1054" t="s">
        <v>1828</v>
      </c>
    </row>
    <row r="1085" spans="3:4">
      <c r="C1085" s="1047" t="s">
        <v>971</v>
      </c>
      <c r="D1085" s="1054" t="s">
        <v>1830</v>
      </c>
    </row>
    <row r="1086" spans="3:4">
      <c r="C1086" s="1047" t="s">
        <v>971</v>
      </c>
      <c r="D1086" s="1054" t="s">
        <v>1559</v>
      </c>
    </row>
    <row r="1087" spans="3:4">
      <c r="C1087" s="1047" t="s">
        <v>971</v>
      </c>
      <c r="D1087" s="1054" t="s">
        <v>1832</v>
      </c>
    </row>
    <row r="1088" spans="3:4">
      <c r="C1088" s="1047" t="s">
        <v>971</v>
      </c>
      <c r="D1088" s="1054" t="s">
        <v>806</v>
      </c>
    </row>
    <row r="1089" spans="3:4">
      <c r="C1089" s="1047" t="s">
        <v>971</v>
      </c>
      <c r="D1089" s="1054" t="s">
        <v>1833</v>
      </c>
    </row>
    <row r="1090" spans="3:4">
      <c r="C1090" s="1047" t="s">
        <v>971</v>
      </c>
      <c r="D1090" s="1054" t="s">
        <v>1772</v>
      </c>
    </row>
    <row r="1091" spans="3:4">
      <c r="C1091" s="1047" t="s">
        <v>971</v>
      </c>
      <c r="D1091" s="1054" t="s">
        <v>1834</v>
      </c>
    </row>
    <row r="1092" spans="3:4">
      <c r="C1092" s="1047" t="s">
        <v>971</v>
      </c>
      <c r="D1092" s="1054" t="s">
        <v>1835</v>
      </c>
    </row>
    <row r="1093" spans="3:4">
      <c r="C1093" s="1047" t="s">
        <v>971</v>
      </c>
      <c r="D1093" s="1054" t="s">
        <v>1836</v>
      </c>
    </row>
    <row r="1094" spans="3:4">
      <c r="C1094" s="1047" t="s">
        <v>971</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91</v>
      </c>
    </row>
    <row r="1106" spans="3:4">
      <c r="C1106" s="1047" t="s">
        <v>817</v>
      </c>
      <c r="D1106" s="1054" t="s">
        <v>1844</v>
      </c>
    </row>
    <row r="1107" spans="3:4">
      <c r="C1107" s="1047" t="s">
        <v>817</v>
      </c>
      <c r="D1107" s="1054" t="s">
        <v>1443</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1324</v>
      </c>
    </row>
    <row r="1113" spans="3:4">
      <c r="C1113" s="1047" t="s">
        <v>817</v>
      </c>
      <c r="D1113" s="1054" t="s">
        <v>1432</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991</v>
      </c>
    </row>
    <row r="1120" spans="3:4">
      <c r="C1120" s="1047" t="s">
        <v>817</v>
      </c>
      <c r="D1120" s="1054" t="s">
        <v>1851</v>
      </c>
    </row>
    <row r="1121" spans="3:4">
      <c r="C1121" s="1047" t="s">
        <v>889</v>
      </c>
      <c r="D1121" s="1054" t="s">
        <v>1017</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1401</v>
      </c>
    </row>
    <row r="1128" spans="3:4">
      <c r="C1128" s="1047" t="s">
        <v>889</v>
      </c>
      <c r="D1128" s="1054" t="s">
        <v>1856</v>
      </c>
    </row>
    <row r="1129" spans="3:4">
      <c r="C1129" s="1047" t="s">
        <v>889</v>
      </c>
      <c r="D1129" s="1054" t="s">
        <v>1286</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1341</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1408</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1314</v>
      </c>
    </row>
    <row r="1160" spans="3:4">
      <c r="C1160" s="1047" t="s">
        <v>889</v>
      </c>
      <c r="D1160" s="1054" t="s">
        <v>1230</v>
      </c>
    </row>
    <row r="1161" spans="3:4">
      <c r="C1161" s="1047" t="s">
        <v>889</v>
      </c>
      <c r="D1161" s="1054" t="s">
        <v>146</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169</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1436</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1428</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1470</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972</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146</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179</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1461</v>
      </c>
    </row>
    <row r="1222" spans="3:4">
      <c r="C1222" s="1047" t="s">
        <v>790</v>
      </c>
      <c r="D1222" s="1054" t="s">
        <v>994</v>
      </c>
    </row>
    <row r="1223" spans="3:4">
      <c r="C1223" s="1047" t="s">
        <v>790</v>
      </c>
      <c r="D1223" s="1054" t="s">
        <v>1910</v>
      </c>
    </row>
    <row r="1224" spans="3:4">
      <c r="C1224" s="1047" t="s">
        <v>790</v>
      </c>
      <c r="D1224" s="1054" t="s">
        <v>1352</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960</v>
      </c>
    </row>
    <row r="1241" spans="3:4">
      <c r="C1241" s="1047" t="s">
        <v>790</v>
      </c>
      <c r="D1241" s="1054" t="s">
        <v>1925</v>
      </c>
    </row>
    <row r="1242" spans="3:4">
      <c r="C1242" s="1047" t="s">
        <v>790</v>
      </c>
      <c r="D1242" s="1054" t="s">
        <v>1697</v>
      </c>
    </row>
    <row r="1243" spans="3:4">
      <c r="C1243" s="1047" t="s">
        <v>790</v>
      </c>
      <c r="D1243" s="1054" t="s">
        <v>1926</v>
      </c>
    </row>
    <row r="1244" spans="3:4">
      <c r="C1244" s="1047" t="s">
        <v>983</v>
      </c>
      <c r="D1244" s="1054" t="s">
        <v>1927</v>
      </c>
    </row>
    <row r="1245" spans="3:4">
      <c r="C1245" s="1047" t="s">
        <v>983</v>
      </c>
      <c r="D1245" s="1054" t="s">
        <v>1770</v>
      </c>
    </row>
    <row r="1246" spans="3:4">
      <c r="C1246" s="1047" t="s">
        <v>983</v>
      </c>
      <c r="D1246" s="1054" t="s">
        <v>1875</v>
      </c>
    </row>
    <row r="1247" spans="3:4">
      <c r="C1247" s="1047" t="s">
        <v>983</v>
      </c>
      <c r="D1247" s="1054" t="s">
        <v>1928</v>
      </c>
    </row>
    <row r="1248" spans="3:4">
      <c r="C1248" s="1047" t="s">
        <v>983</v>
      </c>
      <c r="D1248" s="1054" t="s">
        <v>429</v>
      </c>
    </row>
    <row r="1249" spans="3:4">
      <c r="C1249" s="1047" t="s">
        <v>983</v>
      </c>
      <c r="D1249" s="1054" t="s">
        <v>1929</v>
      </c>
    </row>
    <row r="1250" spans="3:4">
      <c r="C1250" s="1047" t="s">
        <v>983</v>
      </c>
      <c r="D1250" s="1054" t="s">
        <v>1512</v>
      </c>
    </row>
    <row r="1251" spans="3:4">
      <c r="C1251" s="1047" t="s">
        <v>983</v>
      </c>
      <c r="D1251" s="1054" t="s">
        <v>1930</v>
      </c>
    </row>
    <row r="1252" spans="3:4">
      <c r="C1252" s="1047" t="s">
        <v>983</v>
      </c>
      <c r="D1252" s="1054" t="s">
        <v>1332</v>
      </c>
    </row>
    <row r="1253" spans="3:4">
      <c r="C1253" s="1047" t="s">
        <v>983</v>
      </c>
      <c r="D1253" s="1054" t="s">
        <v>1931</v>
      </c>
    </row>
    <row r="1254" spans="3:4">
      <c r="C1254" s="1047" t="s">
        <v>983</v>
      </c>
      <c r="D1254" s="1054" t="s">
        <v>524</v>
      </c>
    </row>
    <row r="1255" spans="3:4">
      <c r="C1255" s="1047" t="s">
        <v>983</v>
      </c>
      <c r="D1255" s="1054" t="s">
        <v>1932</v>
      </c>
    </row>
    <row r="1256" spans="3:4">
      <c r="C1256" s="1047" t="s">
        <v>983</v>
      </c>
      <c r="D1256" s="1054" t="s">
        <v>1933</v>
      </c>
    </row>
    <row r="1257" spans="3:4">
      <c r="C1257" s="1047" t="s">
        <v>983</v>
      </c>
      <c r="D1257" s="1054" t="s">
        <v>1409</v>
      </c>
    </row>
    <row r="1258" spans="3:4">
      <c r="C1258" s="1047" t="s">
        <v>983</v>
      </c>
      <c r="D1258" s="1054" t="s">
        <v>1934</v>
      </c>
    </row>
    <row r="1259" spans="3:4">
      <c r="C1259" s="1047" t="s">
        <v>983</v>
      </c>
      <c r="D1259" s="1054" t="s">
        <v>1935</v>
      </c>
    </row>
    <row r="1260" spans="3:4">
      <c r="C1260" s="1047" t="s">
        <v>983</v>
      </c>
      <c r="D1260" s="1054" t="s">
        <v>1666</v>
      </c>
    </row>
    <row r="1261" spans="3:4">
      <c r="C1261" s="1047" t="s">
        <v>983</v>
      </c>
      <c r="D1261" s="1054" t="s">
        <v>83</v>
      </c>
    </row>
    <row r="1262" spans="3:4">
      <c r="C1262" s="1047" t="s">
        <v>983</v>
      </c>
      <c r="D1262" s="1054" t="s">
        <v>1054</v>
      </c>
    </row>
    <row r="1263" spans="3:4">
      <c r="C1263" s="1047" t="s">
        <v>983</v>
      </c>
      <c r="D1263" s="1054" t="s">
        <v>1709</v>
      </c>
    </row>
    <row r="1264" spans="3:4">
      <c r="C1264" s="1047" t="s">
        <v>983</v>
      </c>
      <c r="D1264" s="1054" t="s">
        <v>1936</v>
      </c>
    </row>
    <row r="1265" spans="3:4">
      <c r="C1265" s="1047" t="s">
        <v>983</v>
      </c>
      <c r="D1265" s="1054" t="s">
        <v>1937</v>
      </c>
    </row>
    <row r="1266" spans="3:4">
      <c r="C1266" s="1047" t="s">
        <v>983</v>
      </c>
      <c r="D1266" s="1054" t="s">
        <v>1938</v>
      </c>
    </row>
    <row r="1267" spans="3:4">
      <c r="C1267" s="1047" t="s">
        <v>983</v>
      </c>
      <c r="D1267" s="1054" t="s">
        <v>1939</v>
      </c>
    </row>
    <row r="1268" spans="3:4">
      <c r="C1268" s="1047" t="s">
        <v>983</v>
      </c>
      <c r="D1268" s="1054" t="s">
        <v>723</v>
      </c>
    </row>
    <row r="1269" spans="3:4">
      <c r="C1269" s="1047" t="s">
        <v>983</v>
      </c>
      <c r="D1269" s="1054" t="s">
        <v>1526</v>
      </c>
    </row>
    <row r="1270" spans="3:4">
      <c r="C1270" s="1047" t="s">
        <v>983</v>
      </c>
      <c r="D1270" s="1054" t="s">
        <v>1940</v>
      </c>
    </row>
    <row r="1271" spans="3:4">
      <c r="C1271" s="1047" t="s">
        <v>983</v>
      </c>
      <c r="D1271" s="1054" t="s">
        <v>1857</v>
      </c>
    </row>
    <row r="1272" spans="3:4">
      <c r="C1272" s="1047" t="s">
        <v>983</v>
      </c>
      <c r="D1272" s="1054" t="s">
        <v>1941</v>
      </c>
    </row>
    <row r="1273" spans="3:4">
      <c r="C1273" s="1047" t="s">
        <v>983</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986</v>
      </c>
      <c r="D1293" s="1054" t="s">
        <v>1962</v>
      </c>
    </row>
    <row r="1294" spans="3:4">
      <c r="C1294" s="1047" t="s">
        <v>986</v>
      </c>
      <c r="D1294" s="1054" t="s">
        <v>1878</v>
      </c>
    </row>
    <row r="1295" spans="3:4">
      <c r="C1295" s="1047" t="s">
        <v>986</v>
      </c>
      <c r="D1295" s="1054" t="s">
        <v>1963</v>
      </c>
    </row>
    <row r="1296" spans="3:4">
      <c r="C1296" s="1047" t="s">
        <v>986</v>
      </c>
      <c r="D1296" s="1054" t="s">
        <v>1964</v>
      </c>
    </row>
    <row r="1297" spans="3:4">
      <c r="C1297" s="1047" t="s">
        <v>986</v>
      </c>
      <c r="D1297" s="1054" t="s">
        <v>1039</v>
      </c>
    </row>
    <row r="1298" spans="3:4">
      <c r="C1298" s="1047" t="s">
        <v>986</v>
      </c>
      <c r="D1298" s="1054" t="s">
        <v>1965</v>
      </c>
    </row>
    <row r="1299" spans="3:4">
      <c r="C1299" s="1047" t="s">
        <v>986</v>
      </c>
      <c r="D1299" s="1054" t="s">
        <v>692</v>
      </c>
    </row>
    <row r="1300" spans="3:4">
      <c r="C1300" s="1047" t="s">
        <v>986</v>
      </c>
      <c r="D1300" s="1054" t="s">
        <v>1515</v>
      </c>
    </row>
    <row r="1301" spans="3:4">
      <c r="C1301" s="1047" t="s">
        <v>986</v>
      </c>
      <c r="D1301" s="1054" t="s">
        <v>1628</v>
      </c>
    </row>
    <row r="1302" spans="3:4">
      <c r="C1302" s="1047" t="s">
        <v>986</v>
      </c>
      <c r="D1302" s="1054" t="s">
        <v>1049</v>
      </c>
    </row>
    <row r="1303" spans="3:4">
      <c r="C1303" s="1047" t="s">
        <v>986</v>
      </c>
      <c r="D1303" s="1054" t="s">
        <v>1966</v>
      </c>
    </row>
    <row r="1304" spans="3:4">
      <c r="C1304" s="1047" t="s">
        <v>986</v>
      </c>
      <c r="D1304" s="1054" t="s">
        <v>1080</v>
      </c>
    </row>
    <row r="1305" spans="3:4">
      <c r="C1305" s="1047" t="s">
        <v>986</v>
      </c>
      <c r="D1305" s="1054" t="s">
        <v>1967</v>
      </c>
    </row>
    <row r="1306" spans="3:4">
      <c r="C1306" s="1047" t="s">
        <v>986</v>
      </c>
      <c r="D1306" s="1054" t="s">
        <v>1423</v>
      </c>
    </row>
    <row r="1307" spans="3:4">
      <c r="C1307" s="1047" t="s">
        <v>986</v>
      </c>
      <c r="D1307" s="1054" t="s">
        <v>1968</v>
      </c>
    </row>
    <row r="1308" spans="3:4">
      <c r="C1308" s="1047" t="s">
        <v>986</v>
      </c>
      <c r="D1308" s="1054" t="s">
        <v>1971</v>
      </c>
    </row>
    <row r="1309" spans="3:4">
      <c r="C1309" s="1047" t="s">
        <v>986</v>
      </c>
      <c r="D1309" s="1054" t="s">
        <v>757</v>
      </c>
    </row>
    <row r="1310" spans="3:4">
      <c r="C1310" s="1047" t="s">
        <v>986</v>
      </c>
      <c r="D1310" s="1054" t="s">
        <v>1972</v>
      </c>
    </row>
    <row r="1311" spans="3:4">
      <c r="C1311" s="1047" t="s">
        <v>986</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1305</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118</v>
      </c>
    </row>
    <row r="1341" spans="3:4">
      <c r="C1341" s="1047" t="s">
        <v>846</v>
      </c>
      <c r="D1341" s="1054" t="s">
        <v>1997</v>
      </c>
    </row>
    <row r="1342" spans="3:4">
      <c r="C1342" s="1047" t="s">
        <v>846</v>
      </c>
      <c r="D1342" s="1054" t="s">
        <v>1672</v>
      </c>
    </row>
    <row r="1343" spans="3:4">
      <c r="C1343" s="1047" t="s">
        <v>846</v>
      </c>
      <c r="D1343" s="1054" t="s">
        <v>125</v>
      </c>
    </row>
    <row r="1344" spans="3:4">
      <c r="C1344" s="1047" t="s">
        <v>846</v>
      </c>
      <c r="D1344" s="1054" t="s">
        <v>1545</v>
      </c>
    </row>
    <row r="1345" spans="3:4">
      <c r="C1345" s="1047" t="s">
        <v>846</v>
      </c>
      <c r="D1345" s="1054" t="s">
        <v>928</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105</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1448</v>
      </c>
    </row>
    <row r="1358" spans="3:4">
      <c r="C1358" s="1047" t="s">
        <v>846</v>
      </c>
      <c r="D1358" s="1054" t="s">
        <v>528</v>
      </c>
    </row>
    <row r="1359" spans="3:4">
      <c r="C1359" s="1047" t="s">
        <v>846</v>
      </c>
      <c r="D1359" s="1054" t="s">
        <v>181</v>
      </c>
    </row>
    <row r="1360" spans="3:4">
      <c r="C1360" s="1047" t="s">
        <v>846</v>
      </c>
      <c r="D1360" s="1054" t="s">
        <v>508</v>
      </c>
    </row>
    <row r="1361" spans="3:4">
      <c r="C1361" s="1047" t="s">
        <v>846</v>
      </c>
      <c r="D1361" s="1054" t="s">
        <v>2004</v>
      </c>
    </row>
    <row r="1362" spans="3:4">
      <c r="C1362" s="1047" t="s">
        <v>990</v>
      </c>
      <c r="D1362" s="1054" t="s">
        <v>1923</v>
      </c>
    </row>
    <row r="1363" spans="3:4">
      <c r="C1363" s="1047" t="s">
        <v>990</v>
      </c>
      <c r="D1363" s="1054" t="s">
        <v>2005</v>
      </c>
    </row>
    <row r="1364" spans="3:4">
      <c r="C1364" s="1047" t="s">
        <v>990</v>
      </c>
      <c r="D1364" s="1054" t="s">
        <v>2006</v>
      </c>
    </row>
    <row r="1365" spans="3:4">
      <c r="C1365" s="1047" t="s">
        <v>990</v>
      </c>
      <c r="D1365" s="1054" t="s">
        <v>825</v>
      </c>
    </row>
    <row r="1366" spans="3:4">
      <c r="C1366" s="1047" t="s">
        <v>990</v>
      </c>
      <c r="D1366" s="1054" t="s">
        <v>1640</v>
      </c>
    </row>
    <row r="1367" spans="3:4">
      <c r="C1367" s="1047" t="s">
        <v>990</v>
      </c>
      <c r="D1367" s="1054" t="s">
        <v>2007</v>
      </c>
    </row>
    <row r="1368" spans="3:4">
      <c r="C1368" s="1047" t="s">
        <v>990</v>
      </c>
      <c r="D1368" s="1054" t="s">
        <v>2008</v>
      </c>
    </row>
    <row r="1369" spans="3:4">
      <c r="C1369" s="1047" t="s">
        <v>990</v>
      </c>
      <c r="D1369" s="1054" t="s">
        <v>1635</v>
      </c>
    </row>
    <row r="1370" spans="3:4">
      <c r="C1370" s="1047" t="s">
        <v>990</v>
      </c>
      <c r="D1370" s="1054" t="s">
        <v>632</v>
      </c>
    </row>
    <row r="1371" spans="3:4">
      <c r="C1371" s="1047" t="s">
        <v>990</v>
      </c>
      <c r="D1371" s="1054" t="s">
        <v>1693</v>
      </c>
    </row>
    <row r="1372" spans="3:4">
      <c r="C1372" s="1047" t="s">
        <v>990</v>
      </c>
      <c r="D1372" s="1054" t="s">
        <v>284</v>
      </c>
    </row>
    <row r="1373" spans="3:4">
      <c r="C1373" s="1047" t="s">
        <v>990</v>
      </c>
      <c r="D1373" s="1054" t="s">
        <v>603</v>
      </c>
    </row>
    <row r="1374" spans="3:4">
      <c r="C1374" s="1047" t="s">
        <v>990</v>
      </c>
      <c r="D1374" s="1054" t="s">
        <v>119</v>
      </c>
    </row>
    <row r="1375" spans="3:4">
      <c r="C1375" s="1047" t="s">
        <v>990</v>
      </c>
      <c r="D1375" s="1054" t="s">
        <v>1570</v>
      </c>
    </row>
    <row r="1376" spans="3:4">
      <c r="C1376" s="1047" t="s">
        <v>990</v>
      </c>
      <c r="D1376" s="1054" t="s">
        <v>461</v>
      </c>
    </row>
    <row r="1377" spans="3:4">
      <c r="C1377" s="1047" t="s">
        <v>990</v>
      </c>
      <c r="D1377" s="1054" t="s">
        <v>12</v>
      </c>
    </row>
    <row r="1378" spans="3:4">
      <c r="C1378" s="1047" t="s">
        <v>990</v>
      </c>
      <c r="D1378" s="1054" t="s">
        <v>1794</v>
      </c>
    </row>
    <row r="1379" spans="3:4">
      <c r="C1379" s="1047" t="s">
        <v>990</v>
      </c>
      <c r="D1379" s="1054" t="s">
        <v>2009</v>
      </c>
    </row>
    <row r="1380" spans="3:4">
      <c r="C1380" s="1047" t="s">
        <v>990</v>
      </c>
      <c r="D1380" s="1054" t="s">
        <v>689</v>
      </c>
    </row>
    <row r="1381" spans="3:4">
      <c r="C1381" s="1047" t="s">
        <v>997</v>
      </c>
      <c r="D1381" s="1054" t="s">
        <v>1123</v>
      </c>
    </row>
    <row r="1382" spans="3:4">
      <c r="C1382" s="1047" t="s">
        <v>997</v>
      </c>
      <c r="D1382" s="1054" t="s">
        <v>907</v>
      </c>
    </row>
    <row r="1383" spans="3:4">
      <c r="C1383" s="1047" t="s">
        <v>997</v>
      </c>
      <c r="D1383" s="1054" t="s">
        <v>1393</v>
      </c>
    </row>
    <row r="1384" spans="3:4">
      <c r="C1384" s="1047" t="s">
        <v>997</v>
      </c>
      <c r="D1384" s="1054" t="s">
        <v>914</v>
      </c>
    </row>
    <row r="1385" spans="3:4">
      <c r="C1385" s="1047" t="s">
        <v>997</v>
      </c>
      <c r="D1385" s="1054" t="s">
        <v>1492</v>
      </c>
    </row>
    <row r="1386" spans="3:4">
      <c r="C1386" s="1047" t="s">
        <v>997</v>
      </c>
      <c r="D1386" s="1054" t="s">
        <v>2010</v>
      </c>
    </row>
    <row r="1387" spans="3:4">
      <c r="C1387" s="1047" t="s">
        <v>997</v>
      </c>
      <c r="D1387" s="1054" t="s">
        <v>2011</v>
      </c>
    </row>
    <row r="1388" spans="3:4">
      <c r="C1388" s="1047" t="s">
        <v>997</v>
      </c>
      <c r="D1388" s="1054" t="s">
        <v>489</v>
      </c>
    </row>
    <row r="1389" spans="3:4">
      <c r="C1389" s="1047" t="s">
        <v>997</v>
      </c>
      <c r="D1389" s="1054" t="s">
        <v>598</v>
      </c>
    </row>
    <row r="1390" spans="3:4">
      <c r="C1390" s="1047" t="s">
        <v>997</v>
      </c>
      <c r="D1390" s="1054" t="s">
        <v>383</v>
      </c>
    </row>
    <row r="1391" spans="3:4">
      <c r="C1391" s="1047" t="s">
        <v>997</v>
      </c>
      <c r="D1391" s="1054" t="s">
        <v>2012</v>
      </c>
    </row>
    <row r="1392" spans="3:4">
      <c r="C1392" s="1047" t="s">
        <v>997</v>
      </c>
      <c r="D1392" s="1054" t="s">
        <v>1488</v>
      </c>
    </row>
    <row r="1393" spans="3:4">
      <c r="C1393" s="1047" t="s">
        <v>997</v>
      </c>
      <c r="D1393" s="1054" t="s">
        <v>2013</v>
      </c>
    </row>
    <row r="1394" spans="3:4">
      <c r="C1394" s="1047" t="s">
        <v>997</v>
      </c>
      <c r="D1394" s="1054" t="s">
        <v>2014</v>
      </c>
    </row>
    <row r="1395" spans="3:4">
      <c r="C1395" s="1047" t="s">
        <v>997</v>
      </c>
      <c r="D1395" s="1054" t="s">
        <v>2015</v>
      </c>
    </row>
    <row r="1396" spans="3:4">
      <c r="C1396" s="1047" t="s">
        <v>997</v>
      </c>
      <c r="D1396" s="1054" t="s">
        <v>15</v>
      </c>
    </row>
    <row r="1397" spans="3:4">
      <c r="C1397" s="1047" t="s">
        <v>997</v>
      </c>
      <c r="D1397" s="1054" t="s">
        <v>239</v>
      </c>
    </row>
    <row r="1398" spans="3:4">
      <c r="C1398" s="1047" t="s">
        <v>997</v>
      </c>
      <c r="D1398" s="1054" t="s">
        <v>1622</v>
      </c>
    </row>
    <row r="1399" spans="3:4">
      <c r="C1399" s="1047" t="s">
        <v>997</v>
      </c>
      <c r="D1399" s="1054" t="s">
        <v>878</v>
      </c>
    </row>
    <row r="1400" spans="3:4">
      <c r="C1400" s="1047" t="s">
        <v>997</v>
      </c>
      <c r="D1400" s="1054" t="s">
        <v>2016</v>
      </c>
    </row>
    <row r="1401" spans="3:4">
      <c r="C1401" s="1047" t="s">
        <v>997</v>
      </c>
      <c r="D1401" s="1054" t="s">
        <v>1383</v>
      </c>
    </row>
    <row r="1402" spans="3:4">
      <c r="C1402" s="1047" t="s">
        <v>997</v>
      </c>
      <c r="D1402" s="1054" t="s">
        <v>2017</v>
      </c>
    </row>
    <row r="1403" spans="3:4">
      <c r="C1403" s="1047" t="s">
        <v>997</v>
      </c>
      <c r="D1403" s="1054" t="s">
        <v>1231</v>
      </c>
    </row>
    <row r="1404" spans="3:4">
      <c r="C1404" s="1047" t="s">
        <v>997</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112</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937</v>
      </c>
    </row>
    <row r="1422" spans="3:4">
      <c r="C1422" s="1047" t="s">
        <v>740</v>
      </c>
      <c r="D1422" s="1054" t="s">
        <v>2028</v>
      </c>
    </row>
    <row r="1423" spans="3:4">
      <c r="C1423" s="1047" t="s">
        <v>740</v>
      </c>
      <c r="D1423" s="1054" t="s">
        <v>1336</v>
      </c>
    </row>
    <row r="1424" spans="3:4">
      <c r="C1424" s="1047" t="s">
        <v>740</v>
      </c>
      <c r="D1424" s="1054" t="s">
        <v>2029</v>
      </c>
    </row>
    <row r="1425" spans="3:4">
      <c r="C1425" s="1047" t="s">
        <v>740</v>
      </c>
      <c r="D1425" s="1054" t="s">
        <v>2030</v>
      </c>
    </row>
    <row r="1426" spans="3:4">
      <c r="C1426" s="1047" t="s">
        <v>740</v>
      </c>
      <c r="D1426" s="1054" t="s">
        <v>29</v>
      </c>
    </row>
    <row r="1427" spans="3:4">
      <c r="C1427" s="1047" t="s">
        <v>740</v>
      </c>
      <c r="D1427" s="1054" t="s">
        <v>129</v>
      </c>
    </row>
    <row r="1428" spans="3:4">
      <c r="C1428" s="1047" t="s">
        <v>740</v>
      </c>
      <c r="D1428" s="1054" t="s">
        <v>2031</v>
      </c>
    </row>
    <row r="1429" spans="3:4">
      <c r="C1429" s="1047" t="s">
        <v>740</v>
      </c>
      <c r="D1429" s="1054" t="s">
        <v>1035</v>
      </c>
    </row>
    <row r="1430" spans="3:4">
      <c r="C1430" s="1047" t="s">
        <v>740</v>
      </c>
      <c r="D1430" s="1054" t="s">
        <v>1433</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1296</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19</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930</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1364</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1449</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988</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1689</v>
      </c>
    </row>
    <row r="1517" spans="3:4">
      <c r="C1517" s="1047" t="s">
        <v>785</v>
      </c>
      <c r="D1517" s="1054" t="s">
        <v>1240</v>
      </c>
    </row>
    <row r="1518" spans="3:4">
      <c r="C1518" s="1047" t="s">
        <v>785</v>
      </c>
      <c r="D1518" s="1054" t="s">
        <v>120</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955</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77</v>
      </c>
      <c r="D1536" s="1054" t="s">
        <v>1919</v>
      </c>
    </row>
    <row r="1537" spans="3:4">
      <c r="C1537" s="1047" t="s">
        <v>77</v>
      </c>
      <c r="D1537" s="1054" t="s">
        <v>2082</v>
      </c>
    </row>
    <row r="1538" spans="3:4">
      <c r="C1538" s="1047" t="s">
        <v>77</v>
      </c>
      <c r="D1538" s="1054" t="s">
        <v>2083</v>
      </c>
    </row>
    <row r="1539" spans="3:4">
      <c r="C1539" s="1047" t="s">
        <v>77</v>
      </c>
      <c r="D1539" s="1054" t="s">
        <v>2084</v>
      </c>
    </row>
    <row r="1540" spans="3:4">
      <c r="C1540" s="1047" t="s">
        <v>77</v>
      </c>
      <c r="D1540" s="1054" t="s">
        <v>2086</v>
      </c>
    </row>
    <row r="1541" spans="3:4">
      <c r="C1541" s="1047" t="s">
        <v>77</v>
      </c>
      <c r="D1541" s="1054" t="s">
        <v>1714</v>
      </c>
    </row>
    <row r="1542" spans="3:4">
      <c r="C1542" s="1047" t="s">
        <v>77</v>
      </c>
      <c r="D1542" s="1054" t="s">
        <v>2087</v>
      </c>
    </row>
    <row r="1543" spans="3:4">
      <c r="C1543" s="1047" t="s">
        <v>77</v>
      </c>
      <c r="D1543" s="1054" t="s">
        <v>2088</v>
      </c>
    </row>
    <row r="1544" spans="3:4">
      <c r="C1544" s="1047" t="s">
        <v>77</v>
      </c>
      <c r="D1544" s="1054" t="s">
        <v>355</v>
      </c>
    </row>
    <row r="1545" spans="3:4">
      <c r="C1545" s="1047" t="s">
        <v>77</v>
      </c>
      <c r="D1545" s="1054" t="s">
        <v>224</v>
      </c>
    </row>
    <row r="1546" spans="3:4">
      <c r="C1546" s="1047" t="s">
        <v>77</v>
      </c>
      <c r="D1546" s="1054" t="s">
        <v>1744</v>
      </c>
    </row>
    <row r="1547" spans="3:4">
      <c r="C1547" s="1047" t="s">
        <v>77</v>
      </c>
      <c r="D1547" s="1054" t="s">
        <v>872</v>
      </c>
    </row>
    <row r="1548" spans="3:4">
      <c r="C1548" s="1047" t="s">
        <v>77</v>
      </c>
      <c r="D1548" s="1054" t="s">
        <v>1179</v>
      </c>
    </row>
    <row r="1549" spans="3:4">
      <c r="C1549" s="1047" t="s">
        <v>77</v>
      </c>
      <c r="D1549" s="1054" t="s">
        <v>1803</v>
      </c>
    </row>
    <row r="1550" spans="3:4">
      <c r="C1550" s="1047" t="s">
        <v>77</v>
      </c>
      <c r="D1550" s="1054" t="s">
        <v>2089</v>
      </c>
    </row>
    <row r="1551" spans="3:4">
      <c r="C1551" s="1047" t="s">
        <v>77</v>
      </c>
      <c r="D1551" s="1054" t="s">
        <v>1574</v>
      </c>
    </row>
    <row r="1552" spans="3:4">
      <c r="C1552" s="1047" t="s">
        <v>77</v>
      </c>
      <c r="D1552" s="1054" t="s">
        <v>961</v>
      </c>
    </row>
    <row r="1553" spans="3:4">
      <c r="C1553" s="1047" t="s">
        <v>77</v>
      </c>
      <c r="D1553" s="1054" t="s">
        <v>2091</v>
      </c>
    </row>
    <row r="1554" spans="3:4">
      <c r="C1554" s="1047" t="s">
        <v>77</v>
      </c>
      <c r="D1554" s="1054" t="s">
        <v>1375</v>
      </c>
    </row>
    <row r="1555" spans="3:4">
      <c r="C1555" s="1047" t="s">
        <v>77</v>
      </c>
      <c r="D1555" s="1054" t="s">
        <v>1125</v>
      </c>
    </row>
    <row r="1556" spans="3:4">
      <c r="C1556" s="1047" t="s">
        <v>509</v>
      </c>
      <c r="D1556" s="1054" t="s">
        <v>655</v>
      </c>
    </row>
    <row r="1557" spans="3:4">
      <c r="C1557" s="1047" t="s">
        <v>509</v>
      </c>
      <c r="D1557" s="1054" t="s">
        <v>161</v>
      </c>
    </row>
    <row r="1558" spans="3:4">
      <c r="C1558" s="1047" t="s">
        <v>509</v>
      </c>
      <c r="D1558" s="1054" t="s">
        <v>1852</v>
      </c>
    </row>
    <row r="1559" spans="3:4">
      <c r="C1559" s="1047" t="s">
        <v>509</v>
      </c>
      <c r="D1559" s="1054" t="s">
        <v>1947</v>
      </c>
    </row>
    <row r="1560" spans="3:4">
      <c r="C1560" s="1047" t="s">
        <v>509</v>
      </c>
      <c r="D1560" s="1054" t="s">
        <v>209</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1439</v>
      </c>
    </row>
    <row r="1566" spans="3:4">
      <c r="C1566" s="1047" t="s">
        <v>509</v>
      </c>
      <c r="D1566" s="1054" t="s">
        <v>1817</v>
      </c>
    </row>
    <row r="1567" spans="3:4">
      <c r="C1567" s="1047" t="s">
        <v>509</v>
      </c>
      <c r="D1567" s="1054" t="s">
        <v>98</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1417</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920</v>
      </c>
    </row>
    <row r="1584" spans="3:4">
      <c r="C1584" s="1047" t="s">
        <v>33</v>
      </c>
      <c r="D1584" s="1054" t="s">
        <v>425</v>
      </c>
    </row>
    <row r="1585" spans="3:4">
      <c r="C1585" s="1047" t="s">
        <v>33</v>
      </c>
      <c r="D1585" s="1054" t="s">
        <v>922</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1376</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1339</v>
      </c>
    </row>
    <row r="1621" spans="3:4">
      <c r="C1621" s="1047" t="s">
        <v>33</v>
      </c>
      <c r="D1621" s="1054" t="s">
        <v>2113</v>
      </c>
    </row>
    <row r="1622" spans="3:4">
      <c r="C1622" s="1047" t="s">
        <v>935</v>
      </c>
      <c r="D1622" s="1054" t="s">
        <v>1357</v>
      </c>
    </row>
    <row r="1623" spans="3:4">
      <c r="C1623" s="1047" t="s">
        <v>935</v>
      </c>
      <c r="D1623" s="1054" t="s">
        <v>2114</v>
      </c>
    </row>
    <row r="1624" spans="3:4">
      <c r="C1624" s="1047" t="s">
        <v>935</v>
      </c>
      <c r="D1624" s="1054" t="s">
        <v>2115</v>
      </c>
    </row>
    <row r="1625" spans="3:4">
      <c r="C1625" s="1047" t="s">
        <v>935</v>
      </c>
      <c r="D1625" s="1054" t="s">
        <v>2116</v>
      </c>
    </row>
    <row r="1626" spans="3:4">
      <c r="C1626" s="1047" t="s">
        <v>935</v>
      </c>
      <c r="D1626" s="1054" t="s">
        <v>1064</v>
      </c>
    </row>
    <row r="1627" spans="3:4">
      <c r="C1627" s="1047" t="s">
        <v>935</v>
      </c>
      <c r="D1627" s="1054" t="s">
        <v>660</v>
      </c>
    </row>
    <row r="1628" spans="3:4">
      <c r="C1628" s="1047" t="s">
        <v>935</v>
      </c>
      <c r="D1628" s="1054" t="s">
        <v>2038</v>
      </c>
    </row>
    <row r="1629" spans="3:4">
      <c r="C1629" s="1047" t="s">
        <v>935</v>
      </c>
      <c r="D1629" s="1054" t="s">
        <v>1199</v>
      </c>
    </row>
    <row r="1630" spans="3:4">
      <c r="C1630" s="1047" t="s">
        <v>935</v>
      </c>
      <c r="D1630" s="1054" t="s">
        <v>2117</v>
      </c>
    </row>
    <row r="1631" spans="3:4">
      <c r="C1631" s="1047" t="s">
        <v>935</v>
      </c>
      <c r="D1631" s="1054" t="s">
        <v>1256</v>
      </c>
    </row>
    <row r="1632" spans="3:4">
      <c r="C1632" s="1047" t="s">
        <v>935</v>
      </c>
      <c r="D1632" s="1054" t="s">
        <v>79</v>
      </c>
    </row>
    <row r="1633" spans="3:4">
      <c r="C1633" s="1047" t="s">
        <v>935</v>
      </c>
      <c r="D1633" s="1054" t="s">
        <v>371</v>
      </c>
    </row>
    <row r="1634" spans="3:4">
      <c r="C1634" s="1047" t="s">
        <v>935</v>
      </c>
      <c r="D1634" s="1054" t="s">
        <v>2118</v>
      </c>
    </row>
    <row r="1635" spans="3:4">
      <c r="C1635" s="1047" t="s">
        <v>935</v>
      </c>
      <c r="D1635" s="1054" t="s">
        <v>796</v>
      </c>
    </row>
    <row r="1636" spans="3:4">
      <c r="C1636" s="1047" t="s">
        <v>935</v>
      </c>
      <c r="D1636" s="1054" t="s">
        <v>2119</v>
      </c>
    </row>
    <row r="1637" spans="3:4">
      <c r="C1637" s="1047" t="s">
        <v>935</v>
      </c>
      <c r="D1637" s="1054" t="s">
        <v>2120</v>
      </c>
    </row>
    <row r="1638" spans="3:4">
      <c r="C1638" s="1047" t="s">
        <v>935</v>
      </c>
      <c r="D1638" s="1054" t="s">
        <v>2121</v>
      </c>
    </row>
    <row r="1639" spans="3:4">
      <c r="C1639" s="1047" t="s">
        <v>935</v>
      </c>
      <c r="D1639" s="1054" t="s">
        <v>157</v>
      </c>
    </row>
    <row r="1640" spans="3:4">
      <c r="C1640" s="1047" t="s">
        <v>163</v>
      </c>
      <c r="D1640" s="1054" t="s">
        <v>149</v>
      </c>
    </row>
    <row r="1641" spans="3:4">
      <c r="C1641" s="1047" t="s">
        <v>163</v>
      </c>
      <c r="D1641" s="1054" t="s">
        <v>2122</v>
      </c>
    </row>
    <row r="1642" spans="3:4">
      <c r="C1642" s="1047" t="s">
        <v>163</v>
      </c>
      <c r="D1642" s="1054" t="s">
        <v>130</v>
      </c>
    </row>
    <row r="1643" spans="3:4">
      <c r="C1643" s="1047" t="s">
        <v>163</v>
      </c>
      <c r="D1643" s="1054" t="s">
        <v>2123</v>
      </c>
    </row>
    <row r="1644" spans="3:4">
      <c r="C1644" s="1047" t="s">
        <v>163</v>
      </c>
      <c r="D1644" s="1054" t="s">
        <v>2124</v>
      </c>
    </row>
    <row r="1645" spans="3:4">
      <c r="C1645" s="1047" t="s">
        <v>163</v>
      </c>
      <c r="D1645" s="1054" t="s">
        <v>1690</v>
      </c>
    </row>
    <row r="1646" spans="3:4">
      <c r="C1646" s="1047" t="s">
        <v>163</v>
      </c>
      <c r="D1646" s="1054" t="s">
        <v>780</v>
      </c>
    </row>
    <row r="1647" spans="3:4">
      <c r="C1647" s="1047" t="s">
        <v>163</v>
      </c>
      <c r="D1647" s="1054" t="s">
        <v>547</v>
      </c>
    </row>
    <row r="1648" spans="3:4">
      <c r="C1648" s="1047" t="s">
        <v>163</v>
      </c>
      <c r="D1648" s="1054" t="s">
        <v>2125</v>
      </c>
    </row>
    <row r="1649" spans="3:4">
      <c r="C1649" s="1047" t="s">
        <v>163</v>
      </c>
      <c r="D1649" s="1054" t="s">
        <v>2126</v>
      </c>
    </row>
    <row r="1650" spans="3:4">
      <c r="C1650" s="1047" t="s">
        <v>163</v>
      </c>
      <c r="D1650" s="1054" t="s">
        <v>832</v>
      </c>
    </row>
    <row r="1651" spans="3:4">
      <c r="C1651" s="1047" t="s">
        <v>163</v>
      </c>
      <c r="D1651" s="1054" t="s">
        <v>2127</v>
      </c>
    </row>
    <row r="1652" spans="3:4">
      <c r="C1652" s="1047" t="s">
        <v>163</v>
      </c>
      <c r="D1652" s="1054" t="s">
        <v>2128</v>
      </c>
    </row>
    <row r="1653" spans="3:4">
      <c r="C1653" s="1047" t="s">
        <v>163</v>
      </c>
      <c r="D1653" s="1054" t="s">
        <v>2129</v>
      </c>
    </row>
    <row r="1654" spans="3:4">
      <c r="C1654" s="1047" t="s">
        <v>163</v>
      </c>
      <c r="D1654" s="1054" t="s">
        <v>1897</v>
      </c>
    </row>
    <row r="1655" spans="3:4">
      <c r="C1655" s="1047" t="s">
        <v>163</v>
      </c>
      <c r="D1655" s="1054" t="s">
        <v>324</v>
      </c>
    </row>
    <row r="1656" spans="3:4">
      <c r="C1656" s="1047" t="s">
        <v>163</v>
      </c>
      <c r="D1656" s="1054" t="s">
        <v>2131</v>
      </c>
    </row>
    <row r="1657" spans="3:4">
      <c r="C1657" s="1047" t="s">
        <v>163</v>
      </c>
      <c r="D1657" s="1054" t="s">
        <v>2130</v>
      </c>
    </row>
    <row r="1658" spans="3:4">
      <c r="C1658" s="1047" t="s">
        <v>163</v>
      </c>
      <c r="D1658" s="1054" t="s">
        <v>2132</v>
      </c>
    </row>
    <row r="1659" spans="3:4">
      <c r="C1659" s="1047" t="s">
        <v>163</v>
      </c>
      <c r="D1659" s="1054" t="s">
        <v>2080</v>
      </c>
    </row>
    <row r="1660" spans="3:4">
      <c r="C1660" s="1047" t="s">
        <v>163</v>
      </c>
      <c r="D1660" s="1054" t="s">
        <v>2133</v>
      </c>
    </row>
    <row r="1661" spans="3:4">
      <c r="C1661" s="1047" t="s">
        <v>163</v>
      </c>
      <c r="D1661" s="1054" t="s">
        <v>557</v>
      </c>
    </row>
    <row r="1662" spans="3:4">
      <c r="C1662" s="1047" t="s">
        <v>163</v>
      </c>
      <c r="D1662" s="1054" t="s">
        <v>1080</v>
      </c>
    </row>
    <row r="1663" spans="3:4">
      <c r="C1663" s="1047" t="s">
        <v>163</v>
      </c>
      <c r="D1663" s="1054" t="s">
        <v>2134</v>
      </c>
    </row>
    <row r="1664" spans="3:4">
      <c r="C1664" s="1047" t="s">
        <v>163</v>
      </c>
      <c r="D1664" s="1054" t="s">
        <v>2135</v>
      </c>
    </row>
    <row r="1665" spans="3:4">
      <c r="C1665" s="1047" t="s">
        <v>163</v>
      </c>
      <c r="D1665" s="1054" t="s">
        <v>2136</v>
      </c>
    </row>
    <row r="1666" spans="3:4">
      <c r="C1666" s="1047" t="s">
        <v>1004</v>
      </c>
      <c r="D1666" s="1054" t="s">
        <v>924</v>
      </c>
    </row>
    <row r="1667" spans="3:4">
      <c r="C1667" s="1047" t="s">
        <v>1004</v>
      </c>
      <c r="D1667" s="1054" t="s">
        <v>2137</v>
      </c>
    </row>
    <row r="1668" spans="3:4">
      <c r="C1668" s="1047" t="s">
        <v>1004</v>
      </c>
      <c r="D1668" s="1054" t="s">
        <v>2138</v>
      </c>
    </row>
    <row r="1669" spans="3:4">
      <c r="C1669" s="1047" t="s">
        <v>1004</v>
      </c>
      <c r="D1669" s="1054" t="s">
        <v>2140</v>
      </c>
    </row>
    <row r="1670" spans="3:4">
      <c r="C1670" s="1047" t="s">
        <v>1004</v>
      </c>
      <c r="D1670" s="1054" t="s">
        <v>259</v>
      </c>
    </row>
    <row r="1671" spans="3:4">
      <c r="C1671" s="1047" t="s">
        <v>1004</v>
      </c>
      <c r="D1671" s="1054" t="s">
        <v>2141</v>
      </c>
    </row>
    <row r="1672" spans="3:4">
      <c r="C1672" s="1047" t="s">
        <v>1004</v>
      </c>
      <c r="D1672" s="1054" t="s">
        <v>753</v>
      </c>
    </row>
    <row r="1673" spans="3:4">
      <c r="C1673" s="1047" t="s">
        <v>1004</v>
      </c>
      <c r="D1673" s="1054" t="s">
        <v>2142</v>
      </c>
    </row>
    <row r="1674" spans="3:4">
      <c r="C1674" s="1047" t="s">
        <v>1004</v>
      </c>
      <c r="D1674" s="1054" t="s">
        <v>1372</v>
      </c>
    </row>
    <row r="1675" spans="3:4">
      <c r="C1675" s="1047" t="s">
        <v>1004</v>
      </c>
      <c r="D1675" s="1054" t="s">
        <v>2143</v>
      </c>
    </row>
    <row r="1676" spans="3:4">
      <c r="C1676" s="1047" t="s">
        <v>1004</v>
      </c>
      <c r="D1676" s="1054" t="s">
        <v>2144</v>
      </c>
    </row>
    <row r="1677" spans="3:4">
      <c r="C1677" s="1047" t="s">
        <v>1004</v>
      </c>
      <c r="D1677" s="1054" t="s">
        <v>2145</v>
      </c>
    </row>
    <row r="1678" spans="3:4">
      <c r="C1678" s="1047" t="s">
        <v>1004</v>
      </c>
      <c r="D1678" s="1054" t="s">
        <v>2147</v>
      </c>
    </row>
    <row r="1679" spans="3:4">
      <c r="C1679" s="1047" t="s">
        <v>1004</v>
      </c>
      <c r="D1679" s="1054" t="s">
        <v>2148</v>
      </c>
    </row>
    <row r="1680" spans="3:4">
      <c r="C1680" s="1047" t="s">
        <v>1004</v>
      </c>
      <c r="D1680" s="1054" t="s">
        <v>2149</v>
      </c>
    </row>
    <row r="1681" spans="3:4">
      <c r="C1681" s="1047" t="s">
        <v>1004</v>
      </c>
      <c r="D1681" s="1054" t="s">
        <v>2150</v>
      </c>
    </row>
    <row r="1682" spans="3:4">
      <c r="C1682" s="1047" t="s">
        <v>1004</v>
      </c>
      <c r="D1682" s="1054" t="s">
        <v>2151</v>
      </c>
    </row>
    <row r="1683" spans="3:4">
      <c r="C1683" s="1047" t="s">
        <v>1004</v>
      </c>
      <c r="D1683" s="1054" t="s">
        <v>2152</v>
      </c>
    </row>
    <row r="1684" spans="3:4">
      <c r="C1684" s="1047" t="s">
        <v>1004</v>
      </c>
      <c r="D1684" s="1054" t="s">
        <v>2139</v>
      </c>
    </row>
    <row r="1685" spans="3:4">
      <c r="C1685" s="1047" t="s">
        <v>1004</v>
      </c>
      <c r="D1685" s="1054" t="s">
        <v>2153</v>
      </c>
    </row>
    <row r="1686" spans="3:4">
      <c r="C1686" s="1047" t="s">
        <v>1004</v>
      </c>
      <c r="D1686" s="1054" t="s">
        <v>2154</v>
      </c>
    </row>
    <row r="1687" spans="3:4">
      <c r="C1687" s="1047" t="s">
        <v>1004</v>
      </c>
      <c r="D1687" s="1054" t="s">
        <v>243</v>
      </c>
    </row>
    <row r="1688" spans="3:4">
      <c r="C1688" s="1047" t="s">
        <v>1004</v>
      </c>
      <c r="D1688" s="1054" t="s">
        <v>416</v>
      </c>
    </row>
    <row r="1689" spans="3:4">
      <c r="C1689" s="1047" t="s">
        <v>1004</v>
      </c>
      <c r="D1689" s="1054" t="s">
        <v>2155</v>
      </c>
    </row>
    <row r="1690" spans="3:4">
      <c r="C1690" s="1047" t="s">
        <v>1004</v>
      </c>
      <c r="D1690" s="1054" t="s">
        <v>2156</v>
      </c>
    </row>
    <row r="1691" spans="3:4">
      <c r="C1691" s="1047" t="s">
        <v>1004</v>
      </c>
      <c r="D1691" s="1054" t="s">
        <v>2157</v>
      </c>
    </row>
    <row r="1692" spans="3:4">
      <c r="C1692" s="1047" t="s">
        <v>1004</v>
      </c>
      <c r="D1692" s="1054" t="s">
        <v>2158</v>
      </c>
    </row>
    <row r="1693" spans="3:4">
      <c r="C1693" s="1047" t="s">
        <v>1004</v>
      </c>
      <c r="D1693" s="1054" t="s">
        <v>2159</v>
      </c>
    </row>
    <row r="1694" spans="3:4">
      <c r="C1694" s="1047" t="s">
        <v>1004</v>
      </c>
      <c r="D1694" s="1054" t="s">
        <v>2160</v>
      </c>
    </row>
    <row r="1695" spans="3:4">
      <c r="C1695" s="1047" t="s">
        <v>1004</v>
      </c>
      <c r="D1695" s="1054" t="s">
        <v>1316</v>
      </c>
    </row>
    <row r="1696" spans="3:4">
      <c r="C1696" s="1047" t="s">
        <v>1004</v>
      </c>
      <c r="D1696" s="1054" t="s">
        <v>2161</v>
      </c>
    </row>
    <row r="1697" spans="3:4">
      <c r="C1697" s="1047" t="s">
        <v>1004</v>
      </c>
      <c r="D1697" s="1054" t="s">
        <v>561</v>
      </c>
    </row>
    <row r="1698" spans="3:4">
      <c r="C1698" s="1047" t="s">
        <v>1004</v>
      </c>
      <c r="D1698" s="1054" t="s">
        <v>2162</v>
      </c>
    </row>
    <row r="1699" spans="3:4">
      <c r="C1699" s="1047" t="s">
        <v>1004</v>
      </c>
      <c r="D1699" s="1054" t="s">
        <v>2163</v>
      </c>
    </row>
    <row r="1700" spans="3:4">
      <c r="C1700" s="1047" t="s">
        <v>1004</v>
      </c>
      <c r="D1700" s="1054" t="s">
        <v>2164</v>
      </c>
    </row>
    <row r="1701" spans="3:4">
      <c r="C1701" s="1047" t="s">
        <v>1004</v>
      </c>
      <c r="D1701" s="1054" t="s">
        <v>2165</v>
      </c>
    </row>
    <row r="1702" spans="3:4">
      <c r="C1702" s="1047" t="s">
        <v>1004</v>
      </c>
      <c r="D1702" s="1054" t="s">
        <v>2166</v>
      </c>
    </row>
    <row r="1703" spans="3:4">
      <c r="C1703" s="1047" t="s">
        <v>1004</v>
      </c>
      <c r="D1703" s="1054" t="s">
        <v>2167</v>
      </c>
    </row>
    <row r="1704" spans="3:4">
      <c r="C1704" s="1047" t="s">
        <v>1004</v>
      </c>
      <c r="D1704" s="1054" t="s">
        <v>1943</v>
      </c>
    </row>
    <row r="1705" spans="3:4">
      <c r="C1705" s="1047" t="s">
        <v>1004</v>
      </c>
      <c r="D1705" s="1054" t="s">
        <v>2168</v>
      </c>
    </row>
    <row r="1706" spans="3:4">
      <c r="C1706" s="1047" t="s">
        <v>1004</v>
      </c>
      <c r="D1706" s="1054" t="s">
        <v>2169</v>
      </c>
    </row>
    <row r="1707" spans="3:4">
      <c r="C1707" s="1047" t="s">
        <v>1004</v>
      </c>
      <c r="D1707" s="1054" t="s">
        <v>2170</v>
      </c>
    </row>
    <row r="1708" spans="3:4">
      <c r="C1708" s="1047" t="s">
        <v>1004</v>
      </c>
      <c r="D1708" s="1054" t="s">
        <v>2171</v>
      </c>
    </row>
    <row r="1709" spans="3:4">
      <c r="C1709" s="1047" t="s">
        <v>499</v>
      </c>
      <c r="D1709" s="1054" t="s">
        <v>2077</v>
      </c>
    </row>
    <row r="1710" spans="3:4">
      <c r="C1710" s="1047" t="s">
        <v>499</v>
      </c>
      <c r="D1710" s="1054" t="s">
        <v>140</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1437</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1496</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0" t="s">
        <v>2197</v>
      </c>
      <c r="AC2" s="1060" t="s">
        <v>2198</v>
      </c>
      <c r="AD2" s="1060" t="s">
        <v>2199</v>
      </c>
      <c r="AE2" s="1059" t="s">
        <v>31</v>
      </c>
      <c r="AF2" s="1059" t="s">
        <v>195</v>
      </c>
      <c r="AG2" s="1059" t="s">
        <v>877</v>
      </c>
      <c r="AH2" s="1059" t="s">
        <v>881</v>
      </c>
      <c r="AI2" s="1059" t="s">
        <v>173</v>
      </c>
      <c r="AJ2" s="1059" t="s">
        <v>835</v>
      </c>
      <c r="AK2" s="1059" t="s">
        <v>882</v>
      </c>
      <c r="AL2" s="1059" t="s">
        <v>245</v>
      </c>
      <c r="AM2" s="1059" t="s">
        <v>715</v>
      </c>
      <c r="AN2" s="1059" t="s">
        <v>387</v>
      </c>
      <c r="AO2" s="1059" t="s">
        <v>70</v>
      </c>
      <c r="AP2" s="1059" t="s">
        <v>883</v>
      </c>
      <c r="AQ2" s="1059" t="s">
        <v>854</v>
      </c>
      <c r="AR2" s="1059" t="s">
        <v>189</v>
      </c>
      <c r="AS2" s="1059" t="s">
        <v>888</v>
      </c>
      <c r="AT2" s="1059" t="s">
        <v>193</v>
      </c>
      <c r="AU2" s="1059" t="s">
        <v>891</v>
      </c>
      <c r="AV2" s="1059" t="s">
        <v>760</v>
      </c>
      <c r="AW2" s="1059" t="s">
        <v>185</v>
      </c>
      <c r="AX2" s="1059" t="s">
        <v>733</v>
      </c>
      <c r="AY2" s="1059" t="s">
        <v>57</v>
      </c>
      <c r="AZ2" s="1059" t="s">
        <v>88</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31</v>
      </c>
      <c r="E2" s="1059" t="s">
        <v>195</v>
      </c>
      <c r="F2" s="1059" t="s">
        <v>877</v>
      </c>
      <c r="G2" s="1059" t="s">
        <v>881</v>
      </c>
      <c r="H2" s="1059" t="s">
        <v>173</v>
      </c>
      <c r="I2" s="1059" t="s">
        <v>835</v>
      </c>
      <c r="J2" s="1059" t="s">
        <v>882</v>
      </c>
      <c r="K2" s="1059" t="s">
        <v>245</v>
      </c>
      <c r="L2" s="1059" t="s">
        <v>715</v>
      </c>
      <c r="M2" s="1059" t="s">
        <v>387</v>
      </c>
      <c r="N2" s="1059" t="s">
        <v>70</v>
      </c>
      <c r="O2" s="1059" t="s">
        <v>883</v>
      </c>
      <c r="P2" s="1059" t="s">
        <v>854</v>
      </c>
      <c r="Q2" s="1059" t="s">
        <v>189</v>
      </c>
      <c r="R2" s="1059" t="s">
        <v>888</v>
      </c>
      <c r="S2" s="1059" t="s">
        <v>193</v>
      </c>
      <c r="T2" s="1059" t="s">
        <v>891</v>
      </c>
      <c r="U2" s="1059" t="s">
        <v>760</v>
      </c>
      <c r="V2" s="1059" t="s">
        <v>185</v>
      </c>
      <c r="W2" s="1059" t="s">
        <v>733</v>
      </c>
      <c r="X2" s="1059" t="s">
        <v>57</v>
      </c>
      <c r="Y2" s="1059" t="s">
        <v>88</v>
      </c>
      <c r="Z2" s="1059" t="s">
        <v>69</v>
      </c>
      <c r="AB2" s="1063" t="s">
        <v>2200</v>
      </c>
      <c r="AC2" s="1063"/>
      <c r="AD2" s="1059" t="s">
        <v>31</v>
      </c>
      <c r="AE2" s="1059" t="s">
        <v>195</v>
      </c>
      <c r="AF2" s="1059" t="s">
        <v>877</v>
      </c>
      <c r="AG2" s="1059" t="s">
        <v>881</v>
      </c>
      <c r="AH2" s="1059" t="s">
        <v>173</v>
      </c>
      <c r="AI2" s="1059" t="s">
        <v>835</v>
      </c>
      <c r="AJ2" s="1059" t="s">
        <v>882</v>
      </c>
      <c r="AK2" s="1059" t="s">
        <v>245</v>
      </c>
      <c r="AL2" s="1059" t="s">
        <v>715</v>
      </c>
      <c r="AM2" s="1059" t="s">
        <v>387</v>
      </c>
      <c r="AN2" s="1059" t="s">
        <v>70</v>
      </c>
      <c r="AO2" s="1059" t="s">
        <v>883</v>
      </c>
      <c r="AP2" s="1059" t="s">
        <v>854</v>
      </c>
      <c r="AQ2" s="1059" t="s">
        <v>189</v>
      </c>
      <c r="AR2" s="1059" t="s">
        <v>888</v>
      </c>
      <c r="AS2" s="1059" t="s">
        <v>193</v>
      </c>
      <c r="AT2" s="1059" t="s">
        <v>891</v>
      </c>
      <c r="AU2" s="1059" t="s">
        <v>760</v>
      </c>
      <c r="AV2" s="1059" t="s">
        <v>185</v>
      </c>
      <c r="AW2" s="1059" t="s">
        <v>733</v>
      </c>
      <c r="AX2" s="1059" t="s">
        <v>57</v>
      </c>
      <c r="AY2" s="1059" t="s">
        <v>88</v>
      </c>
      <c r="AZ2" s="1059" t="s">
        <v>69</v>
      </c>
      <c r="BB2" s="1065" t="s">
        <v>2201</v>
      </c>
      <c r="BC2" s="1065"/>
      <c r="BD2" s="1059" t="s">
        <v>31</v>
      </c>
      <c r="BE2" s="1059" t="s">
        <v>195</v>
      </c>
      <c r="BF2" s="1059" t="s">
        <v>877</v>
      </c>
      <c r="BG2" s="1059" t="s">
        <v>881</v>
      </c>
      <c r="BH2" s="1059" t="s">
        <v>173</v>
      </c>
      <c r="BI2" s="1059" t="s">
        <v>835</v>
      </c>
      <c r="BJ2" s="1059" t="s">
        <v>882</v>
      </c>
      <c r="BK2" s="1059" t="s">
        <v>245</v>
      </c>
      <c r="BL2" s="1059" t="s">
        <v>715</v>
      </c>
      <c r="BM2" s="1059" t="s">
        <v>387</v>
      </c>
      <c r="BN2" s="1059" t="s">
        <v>70</v>
      </c>
      <c r="BO2" s="1059" t="s">
        <v>883</v>
      </c>
      <c r="BP2" s="1059" t="s">
        <v>854</v>
      </c>
      <c r="BQ2" s="1059" t="s">
        <v>189</v>
      </c>
      <c r="BR2" s="1059" t="s">
        <v>888</v>
      </c>
      <c r="BS2" s="1059" t="s">
        <v>193</v>
      </c>
      <c r="BT2" s="1059" t="s">
        <v>891</v>
      </c>
      <c r="BU2" s="1059" t="s">
        <v>760</v>
      </c>
      <c r="BV2" s="1059" t="s">
        <v>185</v>
      </c>
      <c r="BW2" s="1059" t="s">
        <v>733</v>
      </c>
      <c r="BX2" s="1059" t="s">
        <v>57</v>
      </c>
      <c r="BY2" s="1059" t="s">
        <v>88</v>
      </c>
      <c r="BZ2" s="1059" t="s">
        <v>69</v>
      </c>
      <c r="CB2" s="1057" t="s">
        <v>2197</v>
      </c>
      <c r="CC2" s="1057" t="s">
        <v>2202</v>
      </c>
      <c r="CD2" s="1057" t="s">
        <v>2203</v>
      </c>
      <c r="CE2" s="1059" t="s">
        <v>31</v>
      </c>
      <c r="CF2" s="1059" t="s">
        <v>195</v>
      </c>
      <c r="CG2" s="1059" t="s">
        <v>877</v>
      </c>
      <c r="CH2" s="1059" t="s">
        <v>881</v>
      </c>
      <c r="CI2" s="1059" t="s">
        <v>173</v>
      </c>
      <c r="CJ2" s="1059" t="s">
        <v>835</v>
      </c>
      <c r="CK2" s="1059" t="s">
        <v>882</v>
      </c>
      <c r="CL2" s="1059" t="s">
        <v>245</v>
      </c>
      <c r="CM2" s="1059" t="s">
        <v>715</v>
      </c>
      <c r="CN2" s="1059" t="s">
        <v>387</v>
      </c>
      <c r="CO2" s="1059" t="s">
        <v>70</v>
      </c>
      <c r="CP2" s="1059" t="s">
        <v>883</v>
      </c>
      <c r="CQ2" s="1059" t="s">
        <v>854</v>
      </c>
      <c r="CR2" s="1059" t="s">
        <v>189</v>
      </c>
      <c r="CS2" s="1059" t="s">
        <v>888</v>
      </c>
      <c r="CT2" s="1059" t="s">
        <v>193</v>
      </c>
      <c r="CU2" s="1059" t="s">
        <v>891</v>
      </c>
      <c r="CV2" s="1059" t="s">
        <v>760</v>
      </c>
      <c r="CW2" s="1059" t="s">
        <v>185</v>
      </c>
      <c r="CX2" s="1059" t="s">
        <v>733</v>
      </c>
      <c r="CY2" s="1059" t="s">
        <v>57</v>
      </c>
      <c r="CZ2" s="1059" t="s">
        <v>88</v>
      </c>
      <c r="DA2" s="1059" t="s">
        <v>69</v>
      </c>
      <c r="DC2" s="1057" t="s">
        <v>2203</v>
      </c>
      <c r="DD2" s="1059" t="s">
        <v>31</v>
      </c>
      <c r="DE2" s="1059" t="s">
        <v>195</v>
      </c>
      <c r="DF2" s="1059" t="s">
        <v>877</v>
      </c>
      <c r="DG2" s="1059" t="s">
        <v>881</v>
      </c>
      <c r="DH2" s="1059" t="s">
        <v>173</v>
      </c>
      <c r="DI2" s="1059" t="s">
        <v>835</v>
      </c>
      <c r="DJ2" s="1059" t="s">
        <v>882</v>
      </c>
      <c r="DK2" s="1059" t="s">
        <v>245</v>
      </c>
      <c r="DL2" s="1059" t="s">
        <v>715</v>
      </c>
      <c r="DM2" s="1059" t="s">
        <v>387</v>
      </c>
      <c r="DN2" s="1059" t="s">
        <v>70</v>
      </c>
      <c r="DO2" s="1059" t="s">
        <v>883</v>
      </c>
      <c r="DP2" s="1059" t="s">
        <v>854</v>
      </c>
      <c r="DQ2" s="1059" t="s">
        <v>189</v>
      </c>
      <c r="DR2" s="1059" t="s">
        <v>888</v>
      </c>
      <c r="DS2" s="1059" t="s">
        <v>193</v>
      </c>
      <c r="DT2" s="1059" t="s">
        <v>891</v>
      </c>
      <c r="DU2" s="1059" t="s">
        <v>760</v>
      </c>
      <c r="DV2" s="1059" t="s">
        <v>185</v>
      </c>
      <c r="DW2" s="1059" t="s">
        <v>733</v>
      </c>
      <c r="DX2" s="1059" t="s">
        <v>57</v>
      </c>
      <c r="DY2" s="1059" t="s">
        <v>88</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973</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995</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128</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135</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1307</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976</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949</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1360</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204</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1440</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1291</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114</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938</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170</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1330</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514237</cp:lastModifiedBy>
  <cp:lastPrinted>2025-07-03T13:59:49Z</cp:lastPrinted>
  <dcterms:created xsi:type="dcterms:W3CDTF">2023-01-10T13:53:21Z</dcterms:created>
  <dcterms:modified xsi:type="dcterms:W3CDTF">2025-07-09T04:08:59Z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2025-07-09T04:08:59Z</vt:filetime>
  </property>
</Properties>
</file>