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3855" activeTab="2"/>
  </bookViews>
  <sheets>
    <sheet name="3-1A" sheetId="1" r:id="rId1"/>
    <sheet name="3-1A (つづき)、3-1B" sheetId="2" r:id="rId2"/>
    <sheet name="3-1B (つづき)" sheetId="3" r:id="rId3"/>
  </sheets>
  <definedNames/>
  <calcPr fullCalcOnLoad="1"/>
</workbook>
</file>

<file path=xl/sharedStrings.xml><?xml version="1.0" encoding="utf-8"?>
<sst xmlns="http://schemas.openxmlformats.org/spreadsheetml/2006/main" count="496" uniqueCount="61">
  <si>
    <t>に対する</t>
  </si>
  <si>
    <t>　　　 3-1　　世   帯   数   及      び   人   口   の   推   移</t>
  </si>
  <si>
    <t>人口密度</t>
  </si>
  <si>
    <t>人                 口</t>
  </si>
  <si>
    <t>各年10月1日現在</t>
  </si>
  <si>
    <t xml:space="preserve">                           </t>
  </si>
  <si>
    <t>国 勢 調 査</t>
  </si>
  <si>
    <t>　A　　全　　　　　国</t>
  </si>
  <si>
    <t>単位：人</t>
  </si>
  <si>
    <t>元</t>
  </si>
  <si>
    <t>世 帯 数</t>
  </si>
  <si>
    <t>女100人</t>
  </si>
  <si>
    <t>女</t>
  </si>
  <si>
    <t>又    は</t>
  </si>
  <si>
    <t>総     数</t>
  </si>
  <si>
    <r>
      <t>指</t>
    </r>
    <r>
      <rPr>
        <sz val="9"/>
        <rFont val="ＭＳ 明朝"/>
        <family val="1"/>
      </rPr>
      <t xml:space="preserve">  数
</t>
    </r>
    <r>
      <rPr>
        <sz val="7"/>
        <rFont val="ＭＳ 明朝"/>
        <family val="1"/>
      </rPr>
      <t>(大正9年=100)</t>
    </r>
  </si>
  <si>
    <t>〃</t>
  </si>
  <si>
    <t>国勢調査</t>
  </si>
  <si>
    <t>男</t>
  </si>
  <si>
    <t>1k㎡</t>
  </si>
  <si>
    <t>資　　　料</t>
  </si>
  <si>
    <t>資料：総務省統計局、県統計分析課</t>
  </si>
  <si>
    <t>戸    数</t>
  </si>
  <si>
    <t>現住人口</t>
  </si>
  <si>
    <t>に つ き</t>
  </si>
  <si>
    <t>明治</t>
  </si>
  <si>
    <t>総務庁統計局人口推計</t>
  </si>
  <si>
    <t>（つづく）</t>
  </si>
  <si>
    <t>臨時国勢調査</t>
  </si>
  <si>
    <t>…</t>
  </si>
  <si>
    <t>…</t>
  </si>
  <si>
    <t>内閣統計局推計</t>
  </si>
  <si>
    <t>総務庁統計局人口推計</t>
  </si>
  <si>
    <t>（つづき）</t>
  </si>
  <si>
    <t>〃</t>
  </si>
  <si>
    <t>昭和</t>
  </si>
  <si>
    <t>〃</t>
  </si>
  <si>
    <t>大正</t>
  </si>
  <si>
    <t>令和</t>
  </si>
  <si>
    <t>県統計課推計</t>
  </si>
  <si>
    <t xml:space="preserve">  B　　高　　　知　　　県</t>
  </si>
  <si>
    <t>内閣府統計局人口推計</t>
  </si>
  <si>
    <t>元</t>
  </si>
  <si>
    <t>平成</t>
  </si>
  <si>
    <t>令和</t>
  </si>
  <si>
    <t>人 口 調 査</t>
  </si>
  <si>
    <t>人 口 調 査</t>
  </si>
  <si>
    <t>総務省統計局人口推計</t>
  </si>
  <si>
    <t>県統計課推計</t>
  </si>
  <si>
    <t>資料：総務省統計局</t>
  </si>
  <si>
    <t>…</t>
  </si>
  <si>
    <t>国 勢 調 査</t>
  </si>
  <si>
    <t>臨時国勢調査</t>
  </si>
  <si>
    <t>住民登録人口</t>
  </si>
  <si>
    <t>国勢調査</t>
  </si>
  <si>
    <t>〃</t>
  </si>
  <si>
    <t>県統計分析課推計</t>
  </si>
  <si>
    <t>元</t>
  </si>
  <si>
    <t>県統計情報課推計</t>
  </si>
  <si>
    <t>総務省統計局人口推計</t>
  </si>
  <si>
    <t>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</si>
</sst>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#,##0_);[Red]\(#,##0\)"/>
    <numFmt numFmtId="179" formatCode="#,##0.0;&quot;△ &quot;#,##0.0"/>
    <numFmt numFmtId="180" formatCode="0.0%"/>
  </numFmts>
  <fonts count="37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5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b/>
      <sz val="9"/>
      <name val="ＭＳ 明朝"/>
      <family val="1"/>
    </font>
    <font>
      <b/>
      <sz val="11"/>
      <name val="ＭＳ Ｐゴシック"/>
      <family val="3"/>
    </font>
    <font>
      <sz val="9"/>
      <color indexed="10"/>
      <name val="ＭＳ 明朝"/>
      <family val="1"/>
    </font>
    <font>
      <sz val="6"/>
      <name val="游ゴシック"/>
      <family val="3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13" fillId="0" borderId="0" xfId="0" applyFont="1" applyFill="1" applyAlignment="1">
      <alignment/>
    </xf>
    <xf numFmtId="176" fontId="13" fillId="0" borderId="0" xfId="49" applyNumberFormat="1" applyFont="1" applyFill="1" applyAlignment="1">
      <alignment/>
    </xf>
    <xf numFmtId="0" fontId="13" fillId="0" borderId="0" xfId="0" applyFont="1" applyFill="1" applyAlignment="1">
      <alignment vertical="center"/>
    </xf>
    <xf numFmtId="176" fontId="22" fillId="0" borderId="0" xfId="49" applyNumberFormat="1" applyFont="1" applyFill="1" applyAlignment="1">
      <alignment vertical="center"/>
    </xf>
    <xf numFmtId="176" fontId="22" fillId="0" borderId="0" xfId="49" applyNumberFormat="1" applyFont="1" applyFill="1" applyAlignment="1">
      <alignment horizontal="center" vertical="center"/>
    </xf>
    <xf numFmtId="176" fontId="23" fillId="0" borderId="0" xfId="49" applyNumberFormat="1" applyFont="1" applyFill="1" applyAlignment="1">
      <alignment vertical="center"/>
    </xf>
    <xf numFmtId="176" fontId="22" fillId="0" borderId="0" xfId="49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right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/>
    </xf>
    <xf numFmtId="176" fontId="25" fillId="0" borderId="10" xfId="49" applyNumberFormat="1" applyFont="1" applyFill="1" applyBorder="1" applyAlignment="1">
      <alignment vertical="center"/>
    </xf>
    <xf numFmtId="176" fontId="25" fillId="0" borderId="10" xfId="49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distributed" vertical="center"/>
    </xf>
    <xf numFmtId="176" fontId="24" fillId="0" borderId="11" xfId="49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176" fontId="24" fillId="0" borderId="13" xfId="49" applyNumberFormat="1" applyFont="1" applyFill="1" applyBorder="1" applyAlignment="1">
      <alignment horizontal="center"/>
    </xf>
    <xf numFmtId="176" fontId="24" fillId="0" borderId="14" xfId="49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/>
    </xf>
    <xf numFmtId="0" fontId="24" fillId="0" borderId="15" xfId="0" applyFont="1" applyFill="1" applyBorder="1" applyAlignment="1">
      <alignment horizontal="distributed" vertical="center"/>
    </xf>
    <xf numFmtId="176" fontId="24" fillId="0" borderId="15" xfId="49" applyNumberFormat="1" applyFont="1" applyFill="1" applyBorder="1" applyAlignment="1">
      <alignment horizontal="center" vertical="center"/>
    </xf>
    <xf numFmtId="176" fontId="24" fillId="0" borderId="0" xfId="49" applyNumberFormat="1" applyFont="1" applyFill="1" applyBorder="1" applyAlignment="1">
      <alignment horizontal="distributed" vertical="center"/>
    </xf>
    <xf numFmtId="0" fontId="24" fillId="0" borderId="16" xfId="0" applyFont="1" applyFill="1" applyBorder="1" applyAlignment="1">
      <alignment horizontal="center" vertical="center"/>
    </xf>
    <xf numFmtId="176" fontId="24" fillId="0" borderId="17" xfId="49" applyNumberFormat="1" applyFont="1" applyFill="1" applyBorder="1" applyAlignment="1">
      <alignment horizontal="center" vertical="center"/>
    </xf>
    <xf numFmtId="176" fontId="24" fillId="0" borderId="0" xfId="49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5" fillId="0" borderId="18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distributed" vertical="center"/>
    </xf>
    <xf numFmtId="0" fontId="24" fillId="0" borderId="19" xfId="0" applyFont="1" applyFill="1" applyBorder="1" applyAlignment="1">
      <alignment horizontal="distributed" vertical="center"/>
    </xf>
    <xf numFmtId="176" fontId="24" fillId="0" borderId="19" xfId="49" applyNumberFormat="1" applyFont="1" applyFill="1" applyBorder="1" applyAlignment="1">
      <alignment horizontal="center" vertical="top"/>
    </xf>
    <xf numFmtId="0" fontId="24" fillId="0" borderId="20" xfId="0" applyFont="1" applyFill="1" applyBorder="1" applyAlignment="1">
      <alignment horizontal="center" vertical="top"/>
    </xf>
    <xf numFmtId="176" fontId="24" fillId="0" borderId="21" xfId="49" applyNumberFormat="1" applyFont="1" applyFill="1" applyBorder="1" applyAlignment="1">
      <alignment horizontal="center" vertical="top"/>
    </xf>
    <xf numFmtId="176" fontId="24" fillId="0" borderId="18" xfId="49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vertical="center"/>
    </xf>
    <xf numFmtId="0" fontId="27" fillId="0" borderId="18" xfId="0" applyFont="1" applyFill="1" applyBorder="1" applyAlignment="1">
      <alignment/>
    </xf>
    <xf numFmtId="176" fontId="24" fillId="0" borderId="22" xfId="49" applyNumberFormat="1" applyFont="1" applyFill="1" applyBorder="1" applyAlignment="1">
      <alignment horizontal="distributed" vertical="center"/>
    </xf>
    <xf numFmtId="0" fontId="13" fillId="0" borderId="22" xfId="0" applyFont="1" applyFill="1" applyBorder="1" applyAlignment="1">
      <alignment horizontal="distributed" vertical="center"/>
    </xf>
    <xf numFmtId="0" fontId="24" fillId="0" borderId="22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Alignment="1">
      <alignment/>
    </xf>
    <xf numFmtId="176" fontId="24" fillId="0" borderId="0" xfId="49" applyNumberFormat="1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horizontal="right" vertical="center"/>
    </xf>
    <xf numFmtId="176" fontId="24" fillId="0" borderId="0" xfId="49" applyNumberFormat="1" applyFont="1" applyFill="1" applyBorder="1" applyAlignment="1" applyProtection="1">
      <alignment horizontal="right" vertical="center"/>
      <protection locked="0"/>
    </xf>
    <xf numFmtId="38" fontId="24" fillId="0" borderId="0" xfId="49" applyFont="1" applyFill="1" applyBorder="1" applyAlignment="1">
      <alignment horizontal="right" vertical="center"/>
    </xf>
    <xf numFmtId="177" fontId="24" fillId="0" borderId="0" xfId="49" applyNumberFormat="1" applyFont="1" applyFill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 vertical="center"/>
    </xf>
    <xf numFmtId="1" fontId="24" fillId="0" borderId="0" xfId="0" applyNumberFormat="1" applyFont="1" applyFill="1" applyBorder="1" applyAlignment="1">
      <alignment horizontal="right" vertical="center"/>
    </xf>
    <xf numFmtId="176" fontId="24" fillId="0" borderId="0" xfId="49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/>
    </xf>
    <xf numFmtId="0" fontId="24" fillId="0" borderId="0" xfId="0" applyFont="1" applyFill="1" applyBorder="1" applyAlignment="1" applyProtection="1">
      <alignment horizontal="distributed" vertical="center"/>
      <protection locked="0"/>
    </xf>
    <xf numFmtId="38" fontId="24" fillId="0" borderId="0" xfId="49" applyFont="1" applyFill="1" applyBorder="1" applyAlignment="1" applyProtection="1">
      <alignment horizontal="right" vertical="center"/>
      <protection locked="0"/>
    </xf>
    <xf numFmtId="176" fontId="24" fillId="0" borderId="0" xfId="49" applyNumberFormat="1" applyFont="1" applyFill="1" applyAlignment="1">
      <alignment vertical="center"/>
    </xf>
    <xf numFmtId="176" fontId="24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horizontal="distributed" vertical="center"/>
    </xf>
    <xf numFmtId="176" fontId="24" fillId="0" borderId="0" xfId="49" applyNumberFormat="1" applyFont="1" applyFill="1" applyAlignment="1">
      <alignment horizontal="right" vertical="center"/>
    </xf>
    <xf numFmtId="176" fontId="24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 horizontal="distributed" vertical="center"/>
    </xf>
    <xf numFmtId="3" fontId="24" fillId="0" borderId="0" xfId="0" applyNumberFormat="1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vertical="center"/>
    </xf>
    <xf numFmtId="176" fontId="24" fillId="0" borderId="0" xfId="49" applyNumberFormat="1" applyFont="1" applyFill="1" applyBorder="1" applyAlignment="1" applyProtection="1">
      <alignment vertical="center"/>
      <protection locked="0"/>
    </xf>
    <xf numFmtId="38" fontId="24" fillId="0" borderId="0" xfId="49" applyFont="1" applyFill="1" applyAlignment="1">
      <alignment horizontal="right" vertical="center"/>
    </xf>
    <xf numFmtId="0" fontId="27" fillId="0" borderId="0" xfId="0" applyFont="1" applyFill="1" applyAlignment="1">
      <alignment vertical="center"/>
    </xf>
    <xf numFmtId="38" fontId="24" fillId="0" borderId="0" xfId="49" applyFont="1" applyFill="1" applyAlignment="1" applyProtection="1">
      <alignment horizontal="right" vertical="center"/>
      <protection locked="0"/>
    </xf>
    <xf numFmtId="176" fontId="24" fillId="0" borderId="0" xfId="49" applyNumberFormat="1" applyFont="1" applyFill="1" applyAlignment="1" applyProtection="1">
      <alignment horizontal="right" vertical="center"/>
      <protection locked="0"/>
    </xf>
    <xf numFmtId="38" fontId="24" fillId="0" borderId="0" xfId="49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27" fillId="0" borderId="15" xfId="0" applyFont="1" applyFill="1" applyBorder="1" applyAlignment="1">
      <alignment vertical="center"/>
    </xf>
    <xf numFmtId="176" fontId="24" fillId="0" borderId="0" xfId="49" applyNumberFormat="1" applyFont="1" applyFill="1" applyAlignment="1" applyProtection="1">
      <alignment vertical="center"/>
      <protection locked="0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178" fontId="28" fillId="0" borderId="0" xfId="0" applyNumberFormat="1" applyFont="1" applyFill="1" applyBorder="1" applyAlignment="1">
      <alignment horizontal="distributed" vertical="center"/>
    </xf>
    <xf numFmtId="176" fontId="29" fillId="0" borderId="0" xfId="49" applyNumberFormat="1" applyFont="1" applyFill="1" applyBorder="1" applyAlignment="1" applyProtection="1">
      <alignment vertical="center"/>
      <protection locked="0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38" fontId="24" fillId="0" borderId="23" xfId="49" applyFont="1" applyFill="1" applyBorder="1" applyAlignment="1">
      <alignment horizontal="right" vertical="center"/>
    </xf>
    <xf numFmtId="38" fontId="24" fillId="0" borderId="10" xfId="49" applyFont="1" applyFill="1" applyBorder="1" applyAlignment="1">
      <alignment horizontal="right" vertical="center"/>
    </xf>
    <xf numFmtId="177" fontId="24" fillId="0" borderId="10" xfId="49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 vertical="center"/>
    </xf>
    <xf numFmtId="176" fontId="24" fillId="0" borderId="10" xfId="49" applyNumberFormat="1" applyFont="1" applyFill="1" applyBorder="1" applyAlignment="1" applyProtection="1">
      <alignment horizontal="right" vertical="center"/>
      <protection locked="0"/>
    </xf>
    <xf numFmtId="0" fontId="24" fillId="0" borderId="10" xfId="0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/>
    </xf>
    <xf numFmtId="0" fontId="27" fillId="0" borderId="15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/>
    </xf>
    <xf numFmtId="176" fontId="24" fillId="0" borderId="14" xfId="0" applyNumberFormat="1" applyFont="1" applyFill="1" applyBorder="1" applyAlignment="1">
      <alignment horizontal="right" vertical="center"/>
    </xf>
    <xf numFmtId="177" fontId="24" fillId="0" borderId="14" xfId="49" applyNumberFormat="1" applyFont="1" applyFill="1" applyBorder="1" applyAlignment="1">
      <alignment horizontal="right" vertical="center"/>
    </xf>
    <xf numFmtId="2" fontId="24" fillId="0" borderId="14" xfId="0" applyNumberFormat="1" applyFont="1" applyFill="1" applyBorder="1" applyAlignment="1">
      <alignment horizontal="right" vertical="center"/>
    </xf>
    <xf numFmtId="0" fontId="24" fillId="0" borderId="14" xfId="0" applyFont="1" applyFill="1" applyBorder="1" applyAlignment="1" applyProtection="1">
      <alignment horizontal="distributed" vertical="center"/>
      <protection locked="0"/>
    </xf>
    <xf numFmtId="0" fontId="13" fillId="0" borderId="1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76" fontId="24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176" fontId="29" fillId="0" borderId="0" xfId="0" applyNumberFormat="1" applyFont="1" applyFill="1" applyBorder="1" applyAlignment="1">
      <alignment horizontal="right" vertical="center"/>
    </xf>
    <xf numFmtId="176" fontId="29" fillId="0" borderId="0" xfId="0" applyNumberFormat="1" applyFont="1" applyFill="1" applyAlignment="1">
      <alignment horizontal="right" vertical="center"/>
    </xf>
    <xf numFmtId="177" fontId="29" fillId="0" borderId="0" xfId="49" applyNumberFormat="1" applyFont="1" applyFill="1" applyBorder="1" applyAlignment="1">
      <alignment horizontal="right" vertical="center"/>
    </xf>
    <xf numFmtId="2" fontId="29" fillId="0" borderId="0" xfId="0" applyNumberFormat="1" applyFont="1" applyFill="1" applyBorder="1" applyAlignment="1">
      <alignment horizontal="right" vertical="center"/>
    </xf>
    <xf numFmtId="38" fontId="29" fillId="0" borderId="0" xfId="49" applyFont="1" applyFill="1" applyAlignment="1">
      <alignment horizontal="right" vertical="center"/>
    </xf>
    <xf numFmtId="0" fontId="29" fillId="0" borderId="0" xfId="0" applyFont="1" applyFill="1" applyBorder="1" applyAlignment="1" applyProtection="1">
      <alignment horizontal="distributed" vertical="center"/>
      <protection locked="0"/>
    </xf>
    <xf numFmtId="176" fontId="27" fillId="0" borderId="0" xfId="49" applyNumberFormat="1" applyFont="1" applyFill="1" applyAlignment="1">
      <alignment vertical="center"/>
    </xf>
    <xf numFmtId="38" fontId="27" fillId="0" borderId="0" xfId="0" applyNumberFormat="1" applyFont="1" applyFill="1" applyAlignment="1">
      <alignment vertical="center"/>
    </xf>
    <xf numFmtId="179" fontId="27" fillId="0" borderId="0" xfId="49" applyNumberFormat="1" applyFont="1" applyFill="1" applyAlignment="1">
      <alignment vertical="center"/>
    </xf>
    <xf numFmtId="176" fontId="27" fillId="0" borderId="0" xfId="49" applyNumberFormat="1" applyFont="1" applyFill="1" applyAlignment="1">
      <alignment/>
    </xf>
    <xf numFmtId="0" fontId="23" fillId="0" borderId="0" xfId="61" applyFont="1" applyFill="1" applyAlignment="1">
      <alignment horizontal="left" vertical="center"/>
      <protection/>
    </xf>
    <xf numFmtId="176" fontId="13" fillId="0" borderId="16" xfId="49" applyNumberFormat="1" applyFont="1" applyFill="1" applyBorder="1" applyAlignment="1">
      <alignment/>
    </xf>
    <xf numFmtId="0" fontId="29" fillId="0" borderId="15" xfId="0" applyFont="1" applyFill="1" applyBorder="1" applyAlignment="1">
      <alignment vertical="center"/>
    </xf>
    <xf numFmtId="38" fontId="24" fillId="0" borderId="0" xfId="49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Fill="1" applyAlignment="1">
      <alignment/>
    </xf>
    <xf numFmtId="0" fontId="24" fillId="0" borderId="15" xfId="0" applyFont="1" applyFill="1" applyBorder="1" applyAlignment="1">
      <alignment/>
    </xf>
    <xf numFmtId="0" fontId="24" fillId="0" borderId="0" xfId="0" applyFont="1" applyFill="1" applyAlignment="1">
      <alignment horizontal="right" vertical="center"/>
    </xf>
    <xf numFmtId="0" fontId="29" fillId="0" borderId="15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right" vertical="center"/>
    </xf>
    <xf numFmtId="176" fontId="29" fillId="0" borderId="0" xfId="49" applyNumberFormat="1" applyFont="1" applyFill="1" applyBorder="1" applyAlignment="1" applyProtection="1">
      <alignment horizontal="right" vertical="center"/>
      <protection locked="0"/>
    </xf>
    <xf numFmtId="38" fontId="29" fillId="0" borderId="0" xfId="49" applyFont="1" applyFill="1" applyBorder="1" applyAlignment="1">
      <alignment horizontal="right" vertical="center"/>
    </xf>
    <xf numFmtId="1" fontId="29" fillId="0" borderId="0" xfId="0" applyNumberFormat="1" applyFont="1" applyFill="1" applyBorder="1" applyAlignment="1">
      <alignment horizontal="right" vertical="center"/>
    </xf>
    <xf numFmtId="10" fontId="24" fillId="0" borderId="0" xfId="42" applyNumberFormat="1" applyFont="1" applyFill="1" applyBorder="1" applyAlignment="1">
      <alignment horizontal="right" vertical="center"/>
    </xf>
    <xf numFmtId="180" fontId="24" fillId="0" borderId="0" xfId="42" applyNumberFormat="1" applyFont="1" applyFill="1" applyBorder="1" applyAlignment="1">
      <alignment horizontal="right" vertical="center"/>
    </xf>
    <xf numFmtId="2" fontId="24" fillId="0" borderId="0" xfId="49" applyNumberFormat="1" applyFont="1" applyFill="1" applyBorder="1" applyAlignment="1">
      <alignment horizontal="right" vertical="center"/>
    </xf>
    <xf numFmtId="176" fontId="24" fillId="0" borderId="0" xfId="49" applyNumberFormat="1" applyFont="1" applyFill="1" applyAlignment="1">
      <alignment horizontal="distributed" vertical="center"/>
    </xf>
    <xf numFmtId="0" fontId="13" fillId="0" borderId="0" xfId="0" applyFont="1" applyFill="1" applyAlignment="1">
      <alignment horizontal="distributed" vertical="center"/>
    </xf>
    <xf numFmtId="0" fontId="25" fillId="0" borderId="0" xfId="0" applyFont="1" applyFill="1" applyAlignment="1">
      <alignment vertical="center"/>
    </xf>
    <xf numFmtId="0" fontId="13" fillId="0" borderId="15" xfId="0" applyFont="1" applyFill="1" applyBorder="1" applyAlignment="1">
      <alignment/>
    </xf>
    <xf numFmtId="180" fontId="13" fillId="0" borderId="0" xfId="42" applyNumberFormat="1" applyFont="1" applyFill="1" applyAlignment="1">
      <alignment/>
    </xf>
    <xf numFmtId="10" fontId="13" fillId="0" borderId="0" xfId="42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76" fontId="21" fillId="0" borderId="0" xfId="49" applyNumberFormat="1" applyFont="1" applyFill="1" applyAlignment="1">
      <alignment/>
    </xf>
    <xf numFmtId="176" fontId="31" fillId="0" borderId="0" xfId="49" applyNumberFormat="1" applyFont="1" applyFill="1" applyBorder="1" applyAlignment="1" applyProtection="1">
      <alignment horizontal="right" vertical="center"/>
      <protection locked="0"/>
    </xf>
    <xf numFmtId="40" fontId="24" fillId="0" borderId="0" xfId="49" applyNumberFormat="1" applyFont="1" applyFill="1" applyBorder="1" applyAlignment="1" applyProtection="1">
      <alignment horizontal="right" vertical="center"/>
      <protection locked="0"/>
    </xf>
    <xf numFmtId="3" fontId="24" fillId="0" borderId="0" xfId="0" applyNumberFormat="1" applyFont="1" applyFill="1" applyBorder="1" applyAlignment="1">
      <alignment vertical="center"/>
    </xf>
    <xf numFmtId="176" fontId="24" fillId="0" borderId="0" xfId="49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15" xfId="0" applyFont="1" applyFill="1" applyBorder="1" applyAlignment="1">
      <alignment/>
    </xf>
    <xf numFmtId="38" fontId="29" fillId="0" borderId="0" xfId="49" applyFont="1" applyFill="1" applyBorder="1" applyAlignment="1">
      <alignment vertical="center"/>
    </xf>
    <xf numFmtId="0" fontId="30" fillId="0" borderId="0" xfId="0" applyFont="1" applyFill="1" applyBorder="1" applyAlignment="1">
      <alignment/>
    </xf>
    <xf numFmtId="176" fontId="24" fillId="0" borderId="0" xfId="49" applyNumberFormat="1" applyFont="1" applyFill="1" applyBorder="1" applyAlignment="1">
      <alignment horizontal="distributed" vertical="center"/>
    </xf>
    <xf numFmtId="0" fontId="27" fillId="0" borderId="18" xfId="0" applyFont="1" applyFill="1" applyBorder="1" applyAlignment="1">
      <alignment horizontal="distributed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176" fontId="24" fillId="0" borderId="25" xfId="49" applyNumberFormat="1" applyFont="1" applyFill="1" applyBorder="1" applyAlignment="1">
      <alignment horizontal="center" vertical="center" wrapText="1"/>
    </xf>
    <xf numFmtId="176" fontId="24" fillId="0" borderId="21" xfId="49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distributed" vertical="center"/>
    </xf>
    <xf numFmtId="0" fontId="27" fillId="0" borderId="21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right" vertical="center"/>
    </xf>
    <xf numFmtId="176" fontId="22" fillId="0" borderId="0" xfId="49" applyNumberFormat="1" applyFont="1" applyFill="1" applyAlignment="1">
      <alignment vertical="center"/>
    </xf>
    <xf numFmtId="0" fontId="24" fillId="0" borderId="2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Ａ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39</xdr:row>
      <xdr:rowOff>0</xdr:rowOff>
    </xdr:from>
    <xdr:to>
      <xdr:col>6</xdr:col>
      <xdr:colOff>190500</xdr:colOff>
      <xdr:row>39</xdr:row>
      <xdr:rowOff>0</xdr:rowOff>
    </xdr:to>
    <xdr:sp>
      <xdr:nvSpPr>
        <xdr:cNvPr id="1" name="AutoShape 51"/>
        <xdr:cNvSpPr>
          <a:spLocks/>
        </xdr:cNvSpPr>
      </xdr:nvSpPr>
      <xdr:spPr>
        <a:xfrm>
          <a:off x="1704975" y="6429375"/>
          <a:ext cx="190500" cy="0"/>
        </a:xfrm>
        <a:prstGeom prst="leftBrace">
          <a:avLst>
            <a:gd name="adj1" fmla="val -2147483648"/>
            <a:gd name="adj2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39</xdr:row>
      <xdr:rowOff>0</xdr:rowOff>
    </xdr:from>
    <xdr:to>
      <xdr:col>6</xdr:col>
      <xdr:colOff>114300</xdr:colOff>
      <xdr:row>39</xdr:row>
      <xdr:rowOff>0</xdr:rowOff>
    </xdr:to>
    <xdr:sp>
      <xdr:nvSpPr>
        <xdr:cNvPr id="2" name="AutoShape 54"/>
        <xdr:cNvSpPr>
          <a:spLocks/>
        </xdr:cNvSpPr>
      </xdr:nvSpPr>
      <xdr:spPr>
        <a:xfrm>
          <a:off x="1743075" y="6429375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39</xdr:row>
      <xdr:rowOff>0</xdr:rowOff>
    </xdr:from>
    <xdr:to>
      <xdr:col>6</xdr:col>
      <xdr:colOff>219075</xdr:colOff>
      <xdr:row>39</xdr:row>
      <xdr:rowOff>0</xdr:rowOff>
    </xdr:to>
    <xdr:sp>
      <xdr:nvSpPr>
        <xdr:cNvPr id="3" name="AutoShape 55"/>
        <xdr:cNvSpPr>
          <a:spLocks/>
        </xdr:cNvSpPr>
      </xdr:nvSpPr>
      <xdr:spPr>
        <a:xfrm>
          <a:off x="1781175" y="6429375"/>
          <a:ext cx="142875" cy="0"/>
        </a:xfrm>
        <a:prstGeom prst="leftBrace">
          <a:avLst>
            <a:gd name="adj1" fmla="val -2147483648"/>
            <a:gd name="adj2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39</xdr:row>
      <xdr:rowOff>0</xdr:rowOff>
    </xdr:from>
    <xdr:to>
      <xdr:col>6</xdr:col>
      <xdr:colOff>190500</xdr:colOff>
      <xdr:row>39</xdr:row>
      <xdr:rowOff>0</xdr:rowOff>
    </xdr:to>
    <xdr:sp>
      <xdr:nvSpPr>
        <xdr:cNvPr id="1" name="AutoShape 51"/>
        <xdr:cNvSpPr>
          <a:spLocks/>
        </xdr:cNvSpPr>
      </xdr:nvSpPr>
      <xdr:spPr>
        <a:xfrm>
          <a:off x="1743075" y="6429375"/>
          <a:ext cx="190500" cy="0"/>
        </a:xfrm>
        <a:prstGeom prst="leftBrace">
          <a:avLst>
            <a:gd name="adj1" fmla="val -2147483648"/>
            <a:gd name="adj2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39</xdr:row>
      <xdr:rowOff>0</xdr:rowOff>
    </xdr:from>
    <xdr:to>
      <xdr:col>6</xdr:col>
      <xdr:colOff>114300</xdr:colOff>
      <xdr:row>39</xdr:row>
      <xdr:rowOff>0</xdr:rowOff>
    </xdr:to>
    <xdr:sp>
      <xdr:nvSpPr>
        <xdr:cNvPr id="2" name="AutoShape 54"/>
        <xdr:cNvSpPr>
          <a:spLocks/>
        </xdr:cNvSpPr>
      </xdr:nvSpPr>
      <xdr:spPr>
        <a:xfrm>
          <a:off x="1781175" y="6429375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39</xdr:row>
      <xdr:rowOff>0</xdr:rowOff>
    </xdr:from>
    <xdr:to>
      <xdr:col>6</xdr:col>
      <xdr:colOff>219075</xdr:colOff>
      <xdr:row>39</xdr:row>
      <xdr:rowOff>0</xdr:rowOff>
    </xdr:to>
    <xdr:sp>
      <xdr:nvSpPr>
        <xdr:cNvPr id="3" name="AutoShape 55"/>
        <xdr:cNvSpPr>
          <a:spLocks/>
        </xdr:cNvSpPr>
      </xdr:nvSpPr>
      <xdr:spPr>
        <a:xfrm>
          <a:off x="1819275" y="6429375"/>
          <a:ext cx="142875" cy="0"/>
        </a:xfrm>
        <a:prstGeom prst="leftBrace">
          <a:avLst>
            <a:gd name="adj1" fmla="val -2147483648"/>
            <a:gd name="adj2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190500</xdr:colOff>
      <xdr:row>39</xdr:row>
      <xdr:rowOff>0</xdr:rowOff>
    </xdr:to>
    <xdr:sp>
      <xdr:nvSpPr>
        <xdr:cNvPr id="4" name="AutoShape 51"/>
        <xdr:cNvSpPr>
          <a:spLocks/>
        </xdr:cNvSpPr>
      </xdr:nvSpPr>
      <xdr:spPr>
        <a:xfrm>
          <a:off x="1743075" y="6429375"/>
          <a:ext cx="190500" cy="0"/>
        </a:xfrm>
        <a:prstGeom prst="leftBrace">
          <a:avLst>
            <a:gd name="adj1" fmla="val -2147483648"/>
            <a:gd name="adj2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39</xdr:row>
      <xdr:rowOff>0</xdr:rowOff>
    </xdr:from>
    <xdr:to>
      <xdr:col>6</xdr:col>
      <xdr:colOff>114300</xdr:colOff>
      <xdr:row>39</xdr:row>
      <xdr:rowOff>0</xdr:rowOff>
    </xdr:to>
    <xdr:sp>
      <xdr:nvSpPr>
        <xdr:cNvPr id="5" name="AutoShape 54"/>
        <xdr:cNvSpPr>
          <a:spLocks/>
        </xdr:cNvSpPr>
      </xdr:nvSpPr>
      <xdr:spPr>
        <a:xfrm>
          <a:off x="1781175" y="6429375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39</xdr:row>
      <xdr:rowOff>0</xdr:rowOff>
    </xdr:from>
    <xdr:to>
      <xdr:col>6</xdr:col>
      <xdr:colOff>219075</xdr:colOff>
      <xdr:row>39</xdr:row>
      <xdr:rowOff>0</xdr:rowOff>
    </xdr:to>
    <xdr:sp>
      <xdr:nvSpPr>
        <xdr:cNvPr id="6" name="AutoShape 55"/>
        <xdr:cNvSpPr>
          <a:spLocks/>
        </xdr:cNvSpPr>
      </xdr:nvSpPr>
      <xdr:spPr>
        <a:xfrm>
          <a:off x="1819275" y="6429375"/>
          <a:ext cx="142875" cy="0"/>
        </a:xfrm>
        <a:prstGeom prst="leftBrace">
          <a:avLst>
            <a:gd name="adj1" fmla="val -2147483648"/>
            <a:gd name="adj2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190500</xdr:colOff>
      <xdr:row>39</xdr:row>
      <xdr:rowOff>0</xdr:rowOff>
    </xdr:to>
    <xdr:sp>
      <xdr:nvSpPr>
        <xdr:cNvPr id="7" name="AutoShape 51"/>
        <xdr:cNvSpPr>
          <a:spLocks/>
        </xdr:cNvSpPr>
      </xdr:nvSpPr>
      <xdr:spPr>
        <a:xfrm>
          <a:off x="9134475" y="6429375"/>
          <a:ext cx="190500" cy="0"/>
        </a:xfrm>
        <a:prstGeom prst="leftBrace">
          <a:avLst>
            <a:gd name="adj1" fmla="val -2147483648"/>
            <a:gd name="adj2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39</xdr:row>
      <xdr:rowOff>0</xdr:rowOff>
    </xdr:from>
    <xdr:to>
      <xdr:col>21</xdr:col>
      <xdr:colOff>114300</xdr:colOff>
      <xdr:row>39</xdr:row>
      <xdr:rowOff>0</xdr:rowOff>
    </xdr:to>
    <xdr:sp>
      <xdr:nvSpPr>
        <xdr:cNvPr id="8" name="AutoShape 54"/>
        <xdr:cNvSpPr>
          <a:spLocks/>
        </xdr:cNvSpPr>
      </xdr:nvSpPr>
      <xdr:spPr>
        <a:xfrm>
          <a:off x="9172575" y="6429375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39</xdr:row>
      <xdr:rowOff>0</xdr:rowOff>
    </xdr:from>
    <xdr:to>
      <xdr:col>21</xdr:col>
      <xdr:colOff>219075</xdr:colOff>
      <xdr:row>39</xdr:row>
      <xdr:rowOff>0</xdr:rowOff>
    </xdr:to>
    <xdr:sp>
      <xdr:nvSpPr>
        <xdr:cNvPr id="9" name="AutoShape 55"/>
        <xdr:cNvSpPr>
          <a:spLocks/>
        </xdr:cNvSpPr>
      </xdr:nvSpPr>
      <xdr:spPr>
        <a:xfrm>
          <a:off x="9210675" y="6429375"/>
          <a:ext cx="142875" cy="0"/>
        </a:xfrm>
        <a:prstGeom prst="leftBrace">
          <a:avLst>
            <a:gd name="adj1" fmla="val -2147483648"/>
            <a:gd name="adj2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39</xdr:row>
      <xdr:rowOff>0</xdr:rowOff>
    </xdr:from>
    <xdr:to>
      <xdr:col>6</xdr:col>
      <xdr:colOff>190500</xdr:colOff>
      <xdr:row>39</xdr:row>
      <xdr:rowOff>0</xdr:rowOff>
    </xdr:to>
    <xdr:sp>
      <xdr:nvSpPr>
        <xdr:cNvPr id="1" name="AutoShape 51"/>
        <xdr:cNvSpPr>
          <a:spLocks/>
        </xdr:cNvSpPr>
      </xdr:nvSpPr>
      <xdr:spPr>
        <a:xfrm>
          <a:off x="1704975" y="6429375"/>
          <a:ext cx="190500" cy="0"/>
        </a:xfrm>
        <a:prstGeom prst="leftBrace">
          <a:avLst>
            <a:gd name="adj1" fmla="val -2147483648"/>
            <a:gd name="adj2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39</xdr:row>
      <xdr:rowOff>0</xdr:rowOff>
    </xdr:from>
    <xdr:to>
      <xdr:col>6</xdr:col>
      <xdr:colOff>114300</xdr:colOff>
      <xdr:row>39</xdr:row>
      <xdr:rowOff>0</xdr:rowOff>
    </xdr:to>
    <xdr:sp>
      <xdr:nvSpPr>
        <xdr:cNvPr id="2" name="AutoShape 54"/>
        <xdr:cNvSpPr>
          <a:spLocks/>
        </xdr:cNvSpPr>
      </xdr:nvSpPr>
      <xdr:spPr>
        <a:xfrm>
          <a:off x="1743075" y="6429375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39</xdr:row>
      <xdr:rowOff>0</xdr:rowOff>
    </xdr:from>
    <xdr:to>
      <xdr:col>6</xdr:col>
      <xdr:colOff>219075</xdr:colOff>
      <xdr:row>39</xdr:row>
      <xdr:rowOff>0</xdr:rowOff>
    </xdr:to>
    <xdr:sp>
      <xdr:nvSpPr>
        <xdr:cNvPr id="3" name="AutoShape 55"/>
        <xdr:cNvSpPr>
          <a:spLocks/>
        </xdr:cNvSpPr>
      </xdr:nvSpPr>
      <xdr:spPr>
        <a:xfrm>
          <a:off x="1781175" y="6429375"/>
          <a:ext cx="142875" cy="0"/>
        </a:xfrm>
        <a:prstGeom prst="leftBrace">
          <a:avLst>
            <a:gd name="adj1" fmla="val -2147483648"/>
            <a:gd name="adj2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190500</xdr:colOff>
      <xdr:row>39</xdr:row>
      <xdr:rowOff>0</xdr:rowOff>
    </xdr:to>
    <xdr:sp>
      <xdr:nvSpPr>
        <xdr:cNvPr id="4" name="AutoShape 51"/>
        <xdr:cNvSpPr>
          <a:spLocks/>
        </xdr:cNvSpPr>
      </xdr:nvSpPr>
      <xdr:spPr>
        <a:xfrm>
          <a:off x="1704975" y="6429375"/>
          <a:ext cx="190500" cy="0"/>
        </a:xfrm>
        <a:prstGeom prst="leftBrace">
          <a:avLst>
            <a:gd name="adj1" fmla="val -2147483648"/>
            <a:gd name="adj2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39</xdr:row>
      <xdr:rowOff>0</xdr:rowOff>
    </xdr:from>
    <xdr:to>
      <xdr:col>6</xdr:col>
      <xdr:colOff>114300</xdr:colOff>
      <xdr:row>39</xdr:row>
      <xdr:rowOff>0</xdr:rowOff>
    </xdr:to>
    <xdr:sp>
      <xdr:nvSpPr>
        <xdr:cNvPr id="5" name="AutoShape 54"/>
        <xdr:cNvSpPr>
          <a:spLocks/>
        </xdr:cNvSpPr>
      </xdr:nvSpPr>
      <xdr:spPr>
        <a:xfrm>
          <a:off x="1743075" y="6429375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39</xdr:row>
      <xdr:rowOff>0</xdr:rowOff>
    </xdr:from>
    <xdr:to>
      <xdr:col>6</xdr:col>
      <xdr:colOff>219075</xdr:colOff>
      <xdr:row>39</xdr:row>
      <xdr:rowOff>0</xdr:rowOff>
    </xdr:to>
    <xdr:sp>
      <xdr:nvSpPr>
        <xdr:cNvPr id="6" name="AutoShape 55"/>
        <xdr:cNvSpPr>
          <a:spLocks/>
        </xdr:cNvSpPr>
      </xdr:nvSpPr>
      <xdr:spPr>
        <a:xfrm>
          <a:off x="1781175" y="6429375"/>
          <a:ext cx="142875" cy="0"/>
        </a:xfrm>
        <a:prstGeom prst="leftBrace">
          <a:avLst>
            <a:gd name="adj1" fmla="val -2147483648"/>
            <a:gd name="adj2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190500</xdr:colOff>
      <xdr:row>39</xdr:row>
      <xdr:rowOff>0</xdr:rowOff>
    </xdr:to>
    <xdr:sp>
      <xdr:nvSpPr>
        <xdr:cNvPr id="7" name="AutoShape 51"/>
        <xdr:cNvSpPr>
          <a:spLocks/>
        </xdr:cNvSpPr>
      </xdr:nvSpPr>
      <xdr:spPr>
        <a:xfrm>
          <a:off x="9096375" y="6429375"/>
          <a:ext cx="190500" cy="0"/>
        </a:xfrm>
        <a:prstGeom prst="leftBrace">
          <a:avLst>
            <a:gd name="adj1" fmla="val -2147483648"/>
            <a:gd name="adj2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39</xdr:row>
      <xdr:rowOff>0</xdr:rowOff>
    </xdr:from>
    <xdr:to>
      <xdr:col>21</xdr:col>
      <xdr:colOff>114300</xdr:colOff>
      <xdr:row>39</xdr:row>
      <xdr:rowOff>0</xdr:rowOff>
    </xdr:to>
    <xdr:sp>
      <xdr:nvSpPr>
        <xdr:cNvPr id="8" name="AutoShape 54"/>
        <xdr:cNvSpPr>
          <a:spLocks/>
        </xdr:cNvSpPr>
      </xdr:nvSpPr>
      <xdr:spPr>
        <a:xfrm>
          <a:off x="9134475" y="6429375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39</xdr:row>
      <xdr:rowOff>0</xdr:rowOff>
    </xdr:from>
    <xdr:to>
      <xdr:col>21</xdr:col>
      <xdr:colOff>219075</xdr:colOff>
      <xdr:row>39</xdr:row>
      <xdr:rowOff>0</xdr:rowOff>
    </xdr:to>
    <xdr:sp>
      <xdr:nvSpPr>
        <xdr:cNvPr id="9" name="AutoShape 55"/>
        <xdr:cNvSpPr>
          <a:spLocks/>
        </xdr:cNvSpPr>
      </xdr:nvSpPr>
      <xdr:spPr>
        <a:xfrm>
          <a:off x="9172575" y="6429375"/>
          <a:ext cx="142875" cy="0"/>
        </a:xfrm>
        <a:prstGeom prst="leftBrace">
          <a:avLst>
            <a:gd name="adj1" fmla="val -2147483648"/>
            <a:gd name="adj2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190500</xdr:colOff>
      <xdr:row>40</xdr:row>
      <xdr:rowOff>0</xdr:rowOff>
    </xdr:to>
    <xdr:sp>
      <xdr:nvSpPr>
        <xdr:cNvPr id="10" name="AutoShape 51"/>
        <xdr:cNvSpPr>
          <a:spLocks/>
        </xdr:cNvSpPr>
      </xdr:nvSpPr>
      <xdr:spPr>
        <a:xfrm>
          <a:off x="1704975" y="6600825"/>
          <a:ext cx="190500" cy="0"/>
        </a:xfrm>
        <a:prstGeom prst="leftBrace">
          <a:avLst>
            <a:gd name="adj1" fmla="val -2147483648"/>
            <a:gd name="adj2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40</xdr:row>
      <xdr:rowOff>0</xdr:rowOff>
    </xdr:from>
    <xdr:to>
      <xdr:col>6</xdr:col>
      <xdr:colOff>114300</xdr:colOff>
      <xdr:row>40</xdr:row>
      <xdr:rowOff>0</xdr:rowOff>
    </xdr:to>
    <xdr:sp>
      <xdr:nvSpPr>
        <xdr:cNvPr id="11" name="AutoShape 54"/>
        <xdr:cNvSpPr>
          <a:spLocks/>
        </xdr:cNvSpPr>
      </xdr:nvSpPr>
      <xdr:spPr>
        <a:xfrm>
          <a:off x="1743075" y="6600825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40</xdr:row>
      <xdr:rowOff>0</xdr:rowOff>
    </xdr:from>
    <xdr:to>
      <xdr:col>6</xdr:col>
      <xdr:colOff>219075</xdr:colOff>
      <xdr:row>40</xdr:row>
      <xdr:rowOff>0</xdr:rowOff>
    </xdr:to>
    <xdr:sp>
      <xdr:nvSpPr>
        <xdr:cNvPr id="12" name="AutoShape 55"/>
        <xdr:cNvSpPr>
          <a:spLocks/>
        </xdr:cNvSpPr>
      </xdr:nvSpPr>
      <xdr:spPr>
        <a:xfrm>
          <a:off x="1781175" y="6600825"/>
          <a:ext cx="142875" cy="0"/>
        </a:xfrm>
        <a:prstGeom prst="leftBrace">
          <a:avLst>
            <a:gd name="adj1" fmla="val -2147483648"/>
            <a:gd name="adj2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6"/>
  <sheetViews>
    <sheetView view="pageBreakPreview" zoomScaleSheetLayoutView="100" zoomScalePageLayoutView="0" workbookViewId="0" topLeftCell="A25">
      <selection activeCell="U24" sqref="U24"/>
    </sheetView>
  </sheetViews>
  <sheetFormatPr defaultColWidth="9.00390625" defaultRowHeight="13.5"/>
  <cols>
    <col min="1" max="1" width="0.875" style="1" customWidth="1"/>
    <col min="2" max="2" width="3.625" style="1" customWidth="1"/>
    <col min="3" max="3" width="2.50390625" style="1" customWidth="1"/>
    <col min="4" max="4" width="4.375" style="1" customWidth="1"/>
    <col min="5" max="5" width="0.875" style="1" customWidth="1"/>
    <col min="6" max="6" width="10.125" style="2" customWidth="1"/>
    <col min="7" max="7" width="11.375" style="1" customWidth="1"/>
    <col min="8" max="8" width="8.75390625" style="2" customWidth="1"/>
    <col min="9" max="9" width="10.625" style="1" customWidth="1"/>
    <col min="10" max="10" width="10.625" style="2" customWidth="1"/>
    <col min="11" max="11" width="7.25390625" style="1" customWidth="1"/>
    <col min="12" max="12" width="7.25390625" style="2" customWidth="1"/>
    <col min="13" max="13" width="0.6171875" style="2" customWidth="1"/>
    <col min="14" max="14" width="17.25390625" style="1" customWidth="1"/>
    <col min="15" max="16" width="0.875" style="1" customWidth="1"/>
    <col min="17" max="17" width="3.625" style="1" customWidth="1"/>
    <col min="18" max="18" width="2.50390625" style="1" customWidth="1"/>
    <col min="19" max="19" width="4.375" style="1" customWidth="1"/>
    <col min="20" max="20" width="0.875" style="1" customWidth="1"/>
    <col min="21" max="21" width="10.125" style="1" customWidth="1"/>
    <col min="22" max="22" width="11.375" style="1" customWidth="1"/>
    <col min="23" max="23" width="8.75390625" style="1" customWidth="1"/>
    <col min="24" max="25" width="10.625" style="1" customWidth="1"/>
    <col min="26" max="27" width="7.25390625" style="1" customWidth="1"/>
    <col min="28" max="28" width="0.6171875" style="1" customWidth="1"/>
    <col min="29" max="29" width="17.25390625" style="1" customWidth="1"/>
    <col min="30" max="30" width="0.875" style="1" customWidth="1"/>
    <col min="31" max="31" width="9.00390625" style="1" bestFit="1" customWidth="1"/>
    <col min="32" max="16384" width="9.00390625" style="1" customWidth="1"/>
  </cols>
  <sheetData>
    <row r="1" spans="2:29" s="3" customFormat="1" ht="21" customHeight="1">
      <c r="B1" s="4"/>
      <c r="C1" s="4"/>
      <c r="D1" s="4"/>
      <c r="E1" s="4"/>
      <c r="F1" s="4"/>
      <c r="G1" s="4"/>
      <c r="H1" s="4"/>
      <c r="I1" s="162" t="s">
        <v>1</v>
      </c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4"/>
      <c r="Z1" s="4"/>
      <c r="AA1" s="4"/>
      <c r="AB1" s="4"/>
      <c r="AC1" s="4"/>
    </row>
    <row r="2" spans="1:29" s="3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2:30" s="3" customFormat="1" ht="15.7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7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9" s="3" customFormat="1" ht="11.25" customHeight="1">
      <c r="A4" s="7"/>
      <c r="B4" s="8" t="s">
        <v>8</v>
      </c>
      <c r="C4" s="8"/>
      <c r="P4" s="7"/>
      <c r="Q4" s="8"/>
      <c r="R4" s="8"/>
      <c r="AC4" s="9" t="s">
        <v>4</v>
      </c>
    </row>
    <row r="5" spans="1:29" ht="3.75" customHeight="1">
      <c r="A5" s="10"/>
      <c r="B5" s="11"/>
      <c r="C5" s="11"/>
      <c r="D5" s="12"/>
      <c r="E5" s="11"/>
      <c r="F5" s="13"/>
      <c r="G5" s="10"/>
      <c r="H5" s="13"/>
      <c r="I5" s="10" t="s">
        <v>5</v>
      </c>
      <c r="J5" s="14"/>
      <c r="K5" s="10"/>
      <c r="L5" s="15"/>
      <c r="M5" s="15"/>
      <c r="N5" s="3"/>
      <c r="P5" s="10"/>
      <c r="Q5" s="11"/>
      <c r="R5" s="11"/>
      <c r="S5" s="12"/>
      <c r="T5" s="11"/>
      <c r="U5" s="13"/>
      <c r="V5" s="10"/>
      <c r="W5" s="13"/>
      <c r="X5" s="10" t="s">
        <v>5</v>
      </c>
      <c r="Y5" s="14"/>
      <c r="Z5" s="10"/>
      <c r="AA5" s="15"/>
      <c r="AB5" s="15"/>
      <c r="AC5" s="3"/>
    </row>
    <row r="6" spans="1:30" ht="14.25" customHeight="1">
      <c r="A6" s="16"/>
      <c r="B6" s="16"/>
      <c r="C6" s="16"/>
      <c r="D6" s="17"/>
      <c r="E6" s="18"/>
      <c r="F6" s="19" t="s">
        <v>10</v>
      </c>
      <c r="G6" s="163" t="s">
        <v>3</v>
      </c>
      <c r="H6" s="164"/>
      <c r="I6" s="164"/>
      <c r="J6" s="164"/>
      <c r="K6" s="20" t="s">
        <v>11</v>
      </c>
      <c r="L6" s="21" t="s">
        <v>2</v>
      </c>
      <c r="M6" s="22"/>
      <c r="N6" s="23"/>
      <c r="O6" s="24"/>
      <c r="P6" s="16"/>
      <c r="Q6" s="16"/>
      <c r="R6" s="16"/>
      <c r="S6" s="17"/>
      <c r="T6" s="18"/>
      <c r="U6" s="19" t="s">
        <v>10</v>
      </c>
      <c r="V6" s="163" t="s">
        <v>3</v>
      </c>
      <c r="W6" s="164"/>
      <c r="X6" s="164"/>
      <c r="Y6" s="164"/>
      <c r="Z6" s="20" t="s">
        <v>11</v>
      </c>
      <c r="AA6" s="21" t="s">
        <v>2</v>
      </c>
      <c r="AB6" s="22"/>
      <c r="AC6" s="23"/>
      <c r="AD6" s="24"/>
    </row>
    <row r="7" spans="1:30" ht="14.25" customHeight="1">
      <c r="A7" s="16"/>
      <c r="B7" s="16"/>
      <c r="C7" s="16"/>
      <c r="D7" s="17"/>
      <c r="E7" s="25"/>
      <c r="F7" s="26" t="s">
        <v>13</v>
      </c>
      <c r="G7" s="154" t="s">
        <v>14</v>
      </c>
      <c r="H7" s="156" t="s">
        <v>15</v>
      </c>
      <c r="I7" s="158" t="s">
        <v>18</v>
      </c>
      <c r="J7" s="152" t="s">
        <v>12</v>
      </c>
      <c r="K7" s="28" t="s">
        <v>0</v>
      </c>
      <c r="L7" s="29" t="s">
        <v>19</v>
      </c>
      <c r="M7" s="30"/>
      <c r="N7" s="31" t="s">
        <v>20</v>
      </c>
      <c r="O7" s="32"/>
      <c r="P7" s="16"/>
      <c r="Q7" s="16"/>
      <c r="R7" s="16"/>
      <c r="S7" s="17"/>
      <c r="T7" s="25"/>
      <c r="U7" s="26" t="s">
        <v>13</v>
      </c>
      <c r="V7" s="154" t="s">
        <v>14</v>
      </c>
      <c r="W7" s="156" t="s">
        <v>15</v>
      </c>
      <c r="X7" s="158" t="s">
        <v>18</v>
      </c>
      <c r="Y7" s="152" t="s">
        <v>12</v>
      </c>
      <c r="Z7" s="28" t="s">
        <v>0</v>
      </c>
      <c r="AA7" s="29" t="s">
        <v>19</v>
      </c>
      <c r="AB7" s="30"/>
      <c r="AC7" s="31" t="s">
        <v>20</v>
      </c>
      <c r="AD7" s="32"/>
    </row>
    <row r="8" spans="1:30" ht="14.25" customHeight="1">
      <c r="A8" s="33"/>
      <c r="B8" s="33"/>
      <c r="C8" s="33"/>
      <c r="D8" s="34"/>
      <c r="E8" s="35"/>
      <c r="F8" s="36" t="s">
        <v>22</v>
      </c>
      <c r="G8" s="155"/>
      <c r="H8" s="157"/>
      <c r="I8" s="159"/>
      <c r="J8" s="153"/>
      <c r="K8" s="37" t="s">
        <v>18</v>
      </c>
      <c r="L8" s="38" t="s">
        <v>24</v>
      </c>
      <c r="M8" s="39"/>
      <c r="N8" s="40"/>
      <c r="O8" s="41"/>
      <c r="P8" s="33"/>
      <c r="Q8" s="33"/>
      <c r="R8" s="33"/>
      <c r="S8" s="34"/>
      <c r="T8" s="35"/>
      <c r="U8" s="36" t="s">
        <v>22</v>
      </c>
      <c r="V8" s="155"/>
      <c r="W8" s="157"/>
      <c r="X8" s="159"/>
      <c r="Y8" s="153"/>
      <c r="Z8" s="37" t="s">
        <v>18</v>
      </c>
      <c r="AA8" s="38" t="s">
        <v>24</v>
      </c>
      <c r="AB8" s="39"/>
      <c r="AC8" s="40"/>
      <c r="AD8" s="41"/>
    </row>
    <row r="9" spans="1:30" ht="3" customHeight="1">
      <c r="A9" s="16"/>
      <c r="B9" s="16"/>
      <c r="C9" s="16"/>
      <c r="D9" s="17"/>
      <c r="E9" s="25"/>
      <c r="F9" s="27"/>
      <c r="G9" s="17"/>
      <c r="H9" s="42"/>
      <c r="I9" s="43"/>
      <c r="J9" s="43"/>
      <c r="K9" s="44"/>
      <c r="L9" s="27"/>
      <c r="M9" s="27"/>
      <c r="N9" s="45"/>
      <c r="O9" s="46"/>
      <c r="P9" s="16"/>
      <c r="Q9" s="16"/>
      <c r="R9" s="16"/>
      <c r="S9" s="17"/>
      <c r="T9" s="25"/>
      <c r="U9" s="47"/>
      <c r="V9" s="31"/>
      <c r="W9" s="30"/>
      <c r="X9" s="48"/>
      <c r="Y9" s="48"/>
      <c r="Z9" s="49"/>
      <c r="AA9" s="47"/>
      <c r="AB9" s="30"/>
      <c r="AC9" s="45"/>
      <c r="AD9" s="32"/>
    </row>
    <row r="10" spans="1:30" ht="13.5" customHeight="1">
      <c r="A10" s="45"/>
      <c r="B10" s="50" t="s">
        <v>25</v>
      </c>
      <c r="C10" s="31">
        <v>40</v>
      </c>
      <c r="D10" s="51">
        <v>1907</v>
      </c>
      <c r="E10" s="52"/>
      <c r="F10" s="53" t="s">
        <v>29</v>
      </c>
      <c r="G10" s="54">
        <v>47416000</v>
      </c>
      <c r="H10" s="55">
        <f aca="true" t="shared" si="0" ref="H10:H19">G10/$G$23*100</f>
        <v>84.72732893968454</v>
      </c>
      <c r="I10" s="54">
        <v>23786000</v>
      </c>
      <c r="J10" s="54">
        <v>23630000</v>
      </c>
      <c r="K10" s="56">
        <f aca="true" t="shared" si="1" ref="K10:K19">I10/J10*100</f>
        <v>100.6601777401608</v>
      </c>
      <c r="L10" s="57">
        <v>124.2</v>
      </c>
      <c r="M10" s="58"/>
      <c r="N10" s="17" t="s">
        <v>31</v>
      </c>
      <c r="O10" s="46"/>
      <c r="Q10" s="160" t="s">
        <v>33</v>
      </c>
      <c r="R10" s="160"/>
      <c r="S10" s="160"/>
      <c r="U10" s="60"/>
      <c r="AD10" s="46"/>
    </row>
    <row r="11" spans="1:30" ht="13.5" customHeight="1">
      <c r="A11" s="45"/>
      <c r="B11" s="50"/>
      <c r="C11" s="31">
        <v>41</v>
      </c>
      <c r="D11" s="51">
        <v>1908</v>
      </c>
      <c r="E11" s="52"/>
      <c r="F11" s="53" t="s">
        <v>29</v>
      </c>
      <c r="G11" s="54">
        <v>47965000</v>
      </c>
      <c r="H11" s="55">
        <f t="shared" si="0"/>
        <v>85.70833331769802</v>
      </c>
      <c r="I11" s="54">
        <v>24041000</v>
      </c>
      <c r="J11" s="54">
        <v>23924000</v>
      </c>
      <c r="K11" s="56">
        <f t="shared" si="1"/>
        <v>100.48904865407123</v>
      </c>
      <c r="L11" s="57">
        <v>125.6</v>
      </c>
      <c r="M11" s="58"/>
      <c r="N11" s="17" t="s">
        <v>34</v>
      </c>
      <c r="O11" s="46"/>
      <c r="P11" s="45"/>
      <c r="Q11" s="50" t="s">
        <v>35</v>
      </c>
      <c r="R11" s="31">
        <v>34</v>
      </c>
      <c r="S11" s="51">
        <v>1959</v>
      </c>
      <c r="T11" s="52"/>
      <c r="U11" s="53" t="s">
        <v>29</v>
      </c>
      <c r="V11" s="54">
        <v>92641000</v>
      </c>
      <c r="W11" s="55">
        <f>V11/$G$23*100</f>
        <v>165.53957483341733</v>
      </c>
      <c r="X11" s="54">
        <v>45504000</v>
      </c>
      <c r="Y11" s="54">
        <v>47137000</v>
      </c>
      <c r="Z11" s="56">
        <f>X11/Y11*100</f>
        <v>96.53563018435624</v>
      </c>
      <c r="AA11" s="54">
        <v>250.6</v>
      </c>
      <c r="AC11" s="61" t="s">
        <v>32</v>
      </c>
      <c r="AD11" s="46"/>
    </row>
    <row r="12" spans="1:30" ht="13.5" customHeight="1">
      <c r="A12" s="45"/>
      <c r="B12" s="50"/>
      <c r="C12" s="31">
        <v>42</v>
      </c>
      <c r="D12" s="51">
        <v>1909</v>
      </c>
      <c r="E12" s="52"/>
      <c r="F12" s="53" t="s">
        <v>29</v>
      </c>
      <c r="G12" s="54">
        <v>48554000</v>
      </c>
      <c r="H12" s="55">
        <f t="shared" si="0"/>
        <v>86.76081342452851</v>
      </c>
      <c r="I12" s="54">
        <v>24326000</v>
      </c>
      <c r="J12" s="54">
        <v>24228000</v>
      </c>
      <c r="K12" s="56">
        <f t="shared" si="1"/>
        <v>100.40449067194982</v>
      </c>
      <c r="L12" s="57">
        <v>127.2</v>
      </c>
      <c r="M12" s="58"/>
      <c r="N12" s="17" t="s">
        <v>34</v>
      </c>
      <c r="O12" s="46"/>
      <c r="P12" s="45"/>
      <c r="Q12" s="50"/>
      <c r="R12" s="31">
        <v>35</v>
      </c>
      <c r="S12" s="51">
        <v>1960</v>
      </c>
      <c r="T12" s="52"/>
      <c r="U12" s="53">
        <v>22566528</v>
      </c>
      <c r="V12" s="62">
        <v>94301623</v>
      </c>
      <c r="W12" s="55">
        <f>V12/$G$23*100</f>
        <v>168.50693081379958</v>
      </c>
      <c r="X12" s="62">
        <v>46300445</v>
      </c>
      <c r="Y12" s="53">
        <v>48001178</v>
      </c>
      <c r="Z12" s="56">
        <f>X12/Y12*100</f>
        <v>96.45689320374595</v>
      </c>
      <c r="AA12" s="53">
        <v>253</v>
      </c>
      <c r="AB12" s="53"/>
      <c r="AC12" s="61" t="s">
        <v>6</v>
      </c>
      <c r="AD12" s="46"/>
    </row>
    <row r="13" spans="1:30" ht="13.5" customHeight="1">
      <c r="A13" s="45"/>
      <c r="B13" s="50"/>
      <c r="C13" s="31">
        <v>43</v>
      </c>
      <c r="D13" s="51">
        <v>1910</v>
      </c>
      <c r="E13" s="52"/>
      <c r="F13" s="53" t="s">
        <v>29</v>
      </c>
      <c r="G13" s="54">
        <v>49184000</v>
      </c>
      <c r="H13" s="55">
        <f t="shared" si="0"/>
        <v>87.88655615339643</v>
      </c>
      <c r="I13" s="54">
        <v>24650000</v>
      </c>
      <c r="J13" s="54">
        <v>24534000</v>
      </c>
      <c r="K13" s="56">
        <f t="shared" si="1"/>
        <v>100.47281323877068</v>
      </c>
      <c r="L13" s="57">
        <v>128.8</v>
      </c>
      <c r="M13" s="58"/>
      <c r="N13" s="17" t="s">
        <v>34</v>
      </c>
      <c r="O13" s="46"/>
      <c r="P13" s="45"/>
      <c r="Q13" s="50"/>
      <c r="R13" s="31">
        <v>36</v>
      </c>
      <c r="S13" s="51">
        <v>1961</v>
      </c>
      <c r="T13" s="52"/>
      <c r="U13" s="53" t="s">
        <v>29</v>
      </c>
      <c r="V13" s="63">
        <v>94287000</v>
      </c>
      <c r="W13" s="55">
        <f>V13/$G$23*100</f>
        <v>168.48080107423732</v>
      </c>
      <c r="X13" s="63">
        <v>46300000</v>
      </c>
      <c r="Y13" s="63">
        <v>47987000</v>
      </c>
      <c r="Z13" s="56">
        <f>X13/Y13*100</f>
        <v>96.48446454248025</v>
      </c>
      <c r="AA13" s="64">
        <v>255.1</v>
      </c>
      <c r="AB13" s="2"/>
      <c r="AC13" s="61" t="s">
        <v>32</v>
      </c>
      <c r="AD13" s="46"/>
    </row>
    <row r="14" spans="1:30" ht="13.5" customHeight="1">
      <c r="A14" s="45"/>
      <c r="B14" s="50"/>
      <c r="C14" s="31">
        <v>44</v>
      </c>
      <c r="D14" s="51">
        <v>1911</v>
      </c>
      <c r="E14" s="52"/>
      <c r="F14" s="53" t="s">
        <v>29</v>
      </c>
      <c r="G14" s="54">
        <v>49852000</v>
      </c>
      <c r="H14" s="55">
        <f t="shared" si="0"/>
        <v>89.0802008246405</v>
      </c>
      <c r="I14" s="54">
        <v>24993000</v>
      </c>
      <c r="J14" s="54">
        <v>24859000</v>
      </c>
      <c r="K14" s="56">
        <f t="shared" si="1"/>
        <v>100.53904018665271</v>
      </c>
      <c r="L14" s="57">
        <v>130.6</v>
      </c>
      <c r="M14" s="58"/>
      <c r="N14" s="17" t="s">
        <v>34</v>
      </c>
      <c r="O14" s="46"/>
      <c r="P14" s="45"/>
      <c r="Q14" s="50"/>
      <c r="R14" s="31">
        <v>37</v>
      </c>
      <c r="S14" s="51">
        <v>1962</v>
      </c>
      <c r="T14" s="52"/>
      <c r="U14" s="53" t="s">
        <v>29</v>
      </c>
      <c r="V14" s="63">
        <v>95181000</v>
      </c>
      <c r="W14" s="55">
        <f>V14/$G$23*100</f>
        <v>170.07828361329751</v>
      </c>
      <c r="X14" s="63">
        <v>46733000</v>
      </c>
      <c r="Y14" s="63">
        <v>48447000</v>
      </c>
      <c r="Z14" s="56">
        <f>X14/Y14*100</f>
        <v>96.46211323714576</v>
      </c>
      <c r="AA14" s="64">
        <v>257.5</v>
      </c>
      <c r="AB14" s="2"/>
      <c r="AC14" s="65" t="s">
        <v>36</v>
      </c>
      <c r="AD14" s="46"/>
    </row>
    <row r="15" spans="1:30" ht="13.5" customHeight="1">
      <c r="A15" s="45"/>
      <c r="B15" s="50" t="s">
        <v>37</v>
      </c>
      <c r="C15" s="31" t="s">
        <v>42</v>
      </c>
      <c r="D15" s="51">
        <v>1912</v>
      </c>
      <c r="E15" s="52"/>
      <c r="F15" s="53" t="s">
        <v>29</v>
      </c>
      <c r="G15" s="54">
        <v>50577000</v>
      </c>
      <c r="H15" s="55">
        <f t="shared" si="0"/>
        <v>90.37569840944883</v>
      </c>
      <c r="I15" s="54">
        <v>25365000</v>
      </c>
      <c r="J15" s="54">
        <v>25212000</v>
      </c>
      <c r="K15" s="56">
        <f t="shared" si="1"/>
        <v>100.6068538791052</v>
      </c>
      <c r="L15" s="57">
        <v>132.5</v>
      </c>
      <c r="M15" s="58"/>
      <c r="N15" s="17" t="s">
        <v>34</v>
      </c>
      <c r="O15" s="46"/>
      <c r="P15" s="45"/>
      <c r="Q15" s="50"/>
      <c r="R15" s="31">
        <v>38</v>
      </c>
      <c r="S15" s="51">
        <v>1963</v>
      </c>
      <c r="T15" s="52"/>
      <c r="U15" s="53" t="s">
        <v>29</v>
      </c>
      <c r="V15" s="63">
        <v>96156000</v>
      </c>
      <c r="W15" s="55">
        <f>V15/$G$23*100</f>
        <v>171.82050450321216</v>
      </c>
      <c r="X15" s="63">
        <v>47208000</v>
      </c>
      <c r="Y15" s="63">
        <v>48947000</v>
      </c>
      <c r="Z15" s="56">
        <f>X15/Y15*100</f>
        <v>96.44717755940098</v>
      </c>
      <c r="AA15" s="64">
        <v>260.1</v>
      </c>
      <c r="AB15" s="2"/>
      <c r="AC15" s="65" t="s">
        <v>36</v>
      </c>
      <c r="AD15" s="46"/>
    </row>
    <row r="16" spans="1:30" ht="13.5" customHeight="1">
      <c r="A16" s="45"/>
      <c r="B16" s="50"/>
      <c r="C16" s="31">
        <v>2</v>
      </c>
      <c r="D16" s="51">
        <v>1913</v>
      </c>
      <c r="E16" s="52"/>
      <c r="F16" s="53" t="s">
        <v>29</v>
      </c>
      <c r="G16" s="54">
        <v>51305000</v>
      </c>
      <c r="H16" s="55">
        <f t="shared" si="0"/>
        <v>91.67655667391841</v>
      </c>
      <c r="I16" s="54">
        <v>25737000</v>
      </c>
      <c r="J16" s="54">
        <v>25568000</v>
      </c>
      <c r="K16" s="56">
        <f t="shared" si="1"/>
        <v>100.66098247809762</v>
      </c>
      <c r="L16" s="57">
        <v>134.4</v>
      </c>
      <c r="M16" s="58"/>
      <c r="N16" s="17" t="s">
        <v>34</v>
      </c>
      <c r="O16" s="46"/>
      <c r="P16" s="45"/>
      <c r="Q16" s="50"/>
      <c r="R16" s="31">
        <v>39</v>
      </c>
      <c r="S16" s="51">
        <v>1964</v>
      </c>
      <c r="T16" s="52"/>
      <c r="U16" s="53" t="s">
        <v>29</v>
      </c>
      <c r="V16" s="66">
        <v>97182000</v>
      </c>
      <c r="W16" s="55">
        <v>173.65385694736847</v>
      </c>
      <c r="X16" s="66">
        <v>47710000</v>
      </c>
      <c r="Y16" s="66">
        <v>49471000</v>
      </c>
      <c r="Z16" s="56">
        <v>96.4403387843383</v>
      </c>
      <c r="AA16" s="67">
        <v>262.9</v>
      </c>
      <c r="AB16" s="2"/>
      <c r="AC16" s="65" t="s">
        <v>36</v>
      </c>
      <c r="AD16" s="46"/>
    </row>
    <row r="17" spans="1:30" ht="13.5" customHeight="1">
      <c r="A17" s="45"/>
      <c r="B17" s="50"/>
      <c r="C17" s="31">
        <v>3</v>
      </c>
      <c r="D17" s="51">
        <v>1914</v>
      </c>
      <c r="E17" s="52"/>
      <c r="F17" s="53" t="s">
        <v>29</v>
      </c>
      <c r="G17" s="54">
        <v>52039000</v>
      </c>
      <c r="H17" s="55">
        <f t="shared" si="0"/>
        <v>92.98813629771057</v>
      </c>
      <c r="I17" s="54">
        <v>26105000</v>
      </c>
      <c r="J17" s="54">
        <v>25934000</v>
      </c>
      <c r="K17" s="56">
        <f t="shared" si="1"/>
        <v>100.6593660831341</v>
      </c>
      <c r="L17" s="57">
        <v>136.3</v>
      </c>
      <c r="M17" s="58"/>
      <c r="N17" s="17" t="s">
        <v>34</v>
      </c>
      <c r="O17" s="46"/>
      <c r="P17" s="45"/>
      <c r="Q17" s="50"/>
      <c r="R17" s="31">
        <v>40</v>
      </c>
      <c r="S17" s="51">
        <v>1965</v>
      </c>
      <c r="T17" s="52"/>
      <c r="U17" s="53">
        <v>24290053</v>
      </c>
      <c r="V17" s="66">
        <v>99209137</v>
      </c>
      <c r="W17" s="55">
        <v>177.2761343095417</v>
      </c>
      <c r="X17" s="66">
        <v>48692138</v>
      </c>
      <c r="Y17" s="66">
        <v>50516999</v>
      </c>
      <c r="Z17" s="56">
        <v>96.38762983525605</v>
      </c>
      <c r="AA17" s="67">
        <v>267</v>
      </c>
      <c r="AB17" s="2"/>
      <c r="AC17" s="61" t="s">
        <v>6</v>
      </c>
      <c r="AD17" s="46"/>
    </row>
    <row r="18" spans="1:30" ht="13.5" customHeight="1">
      <c r="A18" s="45"/>
      <c r="B18" s="50"/>
      <c r="C18" s="31">
        <v>4</v>
      </c>
      <c r="D18" s="51">
        <v>1915</v>
      </c>
      <c r="E18" s="52"/>
      <c r="F18" s="53" t="s">
        <v>29</v>
      </c>
      <c r="G18" s="54">
        <v>52752000</v>
      </c>
      <c r="H18" s="55">
        <f t="shared" si="0"/>
        <v>94.26219116387378</v>
      </c>
      <c r="I18" s="54">
        <v>26465000</v>
      </c>
      <c r="J18" s="54">
        <v>26287000</v>
      </c>
      <c r="K18" s="56">
        <f t="shared" si="1"/>
        <v>100.67714079202648</v>
      </c>
      <c r="L18" s="57">
        <v>138.2</v>
      </c>
      <c r="M18" s="58"/>
      <c r="N18" s="17" t="s">
        <v>34</v>
      </c>
      <c r="O18" s="46"/>
      <c r="P18" s="45"/>
      <c r="Q18" s="50"/>
      <c r="R18" s="31">
        <v>41</v>
      </c>
      <c r="S18" s="51">
        <v>1966</v>
      </c>
      <c r="T18" s="25"/>
      <c r="U18" s="53" t="s">
        <v>29</v>
      </c>
      <c r="V18" s="62">
        <v>99036000</v>
      </c>
      <c r="W18" s="55">
        <v>176.96675697803693</v>
      </c>
      <c r="X18" s="62">
        <v>48611000</v>
      </c>
      <c r="Y18" s="53">
        <v>50425000</v>
      </c>
      <c r="Z18" s="56">
        <v>96.40257808626673</v>
      </c>
      <c r="AA18" s="53">
        <v>267.8</v>
      </c>
      <c r="AB18" s="53"/>
      <c r="AC18" s="61" t="s">
        <v>32</v>
      </c>
      <c r="AD18" s="46"/>
    </row>
    <row r="19" spans="1:30" ht="13.5" customHeight="1">
      <c r="A19" s="45"/>
      <c r="B19" s="50"/>
      <c r="C19" s="31">
        <v>5</v>
      </c>
      <c r="D19" s="51">
        <v>1916</v>
      </c>
      <c r="E19" s="52"/>
      <c r="F19" s="53" t="s">
        <v>29</v>
      </c>
      <c r="G19" s="54">
        <v>53496000</v>
      </c>
      <c r="H19" s="55">
        <f t="shared" si="0"/>
        <v>95.59163971987019</v>
      </c>
      <c r="I19" s="54">
        <v>26841000</v>
      </c>
      <c r="J19" s="54">
        <v>26655000</v>
      </c>
      <c r="K19" s="56">
        <f t="shared" si="1"/>
        <v>100.69780528981428</v>
      </c>
      <c r="L19" s="57">
        <v>140.1</v>
      </c>
      <c r="M19" s="58"/>
      <c r="N19" s="17" t="s">
        <v>34</v>
      </c>
      <c r="O19" s="46"/>
      <c r="P19" s="45"/>
      <c r="Q19" s="50"/>
      <c r="R19" s="31">
        <v>42</v>
      </c>
      <c r="S19" s="51">
        <v>1967</v>
      </c>
      <c r="T19" s="25"/>
      <c r="U19" s="53" t="s">
        <v>29</v>
      </c>
      <c r="V19" s="66">
        <v>100196000</v>
      </c>
      <c r="W19" s="55">
        <v>179.03955311373022</v>
      </c>
      <c r="X19" s="66">
        <v>49180000</v>
      </c>
      <c r="Y19" s="66">
        <v>51016000</v>
      </c>
      <c r="Z19" s="56">
        <v>96.40112905755058</v>
      </c>
      <c r="AA19" s="67">
        <v>271</v>
      </c>
      <c r="AB19" s="53"/>
      <c r="AC19" s="61" t="s">
        <v>34</v>
      </c>
      <c r="AD19" s="46"/>
    </row>
    <row r="20" spans="1:30" ht="13.5" customHeight="1">
      <c r="A20" s="45"/>
      <c r="B20" s="50"/>
      <c r="C20" s="31">
        <v>6</v>
      </c>
      <c r="D20" s="51">
        <v>1917</v>
      </c>
      <c r="E20" s="52"/>
      <c r="F20" s="53" t="s">
        <v>29</v>
      </c>
      <c r="G20" s="54">
        <v>54134000</v>
      </c>
      <c r="H20" s="55">
        <f aca="true" t="shared" si="2" ref="H20:H32">G20/$G$23*100</f>
        <v>96.73167759450149</v>
      </c>
      <c r="I20" s="54">
        <v>27158000</v>
      </c>
      <c r="J20" s="54">
        <v>26976000</v>
      </c>
      <c r="K20" s="56">
        <f aca="true" t="shared" si="3" ref="K20:K32">I20/J20*100</f>
        <v>100.6746737841044</v>
      </c>
      <c r="L20" s="57">
        <v>141.8</v>
      </c>
      <c r="M20" s="58"/>
      <c r="N20" s="17" t="s">
        <v>34</v>
      </c>
      <c r="O20" s="46"/>
      <c r="P20" s="45"/>
      <c r="R20" s="31">
        <v>43</v>
      </c>
      <c r="S20" s="51">
        <v>1968</v>
      </c>
      <c r="T20" s="25"/>
      <c r="U20" s="53" t="s">
        <v>29</v>
      </c>
      <c r="V20" s="66">
        <v>101331000</v>
      </c>
      <c r="W20" s="55">
        <v>181.06767691891292</v>
      </c>
      <c r="X20" s="66">
        <v>49739000</v>
      </c>
      <c r="Y20" s="66">
        <v>51592000</v>
      </c>
      <c r="Z20" s="56">
        <v>96.40835788494341</v>
      </c>
      <c r="AA20" s="67">
        <v>274</v>
      </c>
      <c r="AB20" s="53"/>
      <c r="AC20" s="68" t="s">
        <v>34</v>
      </c>
      <c r="AD20" s="46"/>
    </row>
    <row r="21" spans="1:30" ht="13.5" customHeight="1">
      <c r="A21" s="45"/>
      <c r="B21" s="50"/>
      <c r="C21" s="31">
        <v>7</v>
      </c>
      <c r="D21" s="51">
        <v>1918</v>
      </c>
      <c r="E21" s="52"/>
      <c r="F21" s="53" t="s">
        <v>29</v>
      </c>
      <c r="G21" s="54">
        <v>54739000</v>
      </c>
      <c r="H21" s="55">
        <f t="shared" si="2"/>
        <v>97.81274799285879</v>
      </c>
      <c r="I21" s="54">
        <v>27453000</v>
      </c>
      <c r="J21" s="54">
        <v>27286000</v>
      </c>
      <c r="K21" s="56">
        <f t="shared" si="3"/>
        <v>100.61203547606831</v>
      </c>
      <c r="L21" s="57">
        <v>143.4</v>
      </c>
      <c r="M21" s="58"/>
      <c r="N21" s="17" t="s">
        <v>34</v>
      </c>
      <c r="O21" s="46"/>
      <c r="P21" s="45"/>
      <c r="Q21" s="50"/>
      <c r="R21" s="31">
        <v>44</v>
      </c>
      <c r="S21" s="51">
        <v>1969</v>
      </c>
      <c r="T21" s="25"/>
      <c r="U21" s="53" t="s">
        <v>29</v>
      </c>
      <c r="V21" s="66">
        <v>102536000</v>
      </c>
      <c r="W21" s="55">
        <v>183.22088324952537</v>
      </c>
      <c r="X21" s="66">
        <v>50334000</v>
      </c>
      <c r="Y21" s="66">
        <v>52202000</v>
      </c>
      <c r="Z21" s="56">
        <v>96.42159304241217</v>
      </c>
      <c r="AA21" s="67">
        <v>277.3</v>
      </c>
      <c r="AB21" s="53"/>
      <c r="AC21" s="68" t="s">
        <v>34</v>
      </c>
      <c r="AD21" s="46"/>
    </row>
    <row r="22" spans="1:30" ht="13.5" customHeight="1">
      <c r="A22" s="45"/>
      <c r="B22" s="50"/>
      <c r="C22" s="31">
        <v>8</v>
      </c>
      <c r="D22" s="51">
        <v>1919</v>
      </c>
      <c r="E22" s="52"/>
      <c r="F22" s="53" t="s">
        <v>29</v>
      </c>
      <c r="G22" s="54">
        <v>55033000</v>
      </c>
      <c r="H22" s="55">
        <f t="shared" si="2"/>
        <v>98.33809459966382</v>
      </c>
      <c r="I22" s="54">
        <v>27602000</v>
      </c>
      <c r="J22" s="54">
        <v>27431000</v>
      </c>
      <c r="K22" s="56">
        <f t="shared" si="3"/>
        <v>100.62338230469177</v>
      </c>
      <c r="L22" s="57">
        <v>144.1</v>
      </c>
      <c r="M22" s="58"/>
      <c r="N22" s="17" t="s">
        <v>34</v>
      </c>
      <c r="O22" s="46"/>
      <c r="P22" s="45"/>
      <c r="Q22" s="50"/>
      <c r="R22" s="31">
        <v>45</v>
      </c>
      <c r="S22" s="51">
        <v>1970</v>
      </c>
      <c r="T22" s="25"/>
      <c r="U22" s="53">
        <v>30374298</v>
      </c>
      <c r="V22" s="66">
        <v>104665171</v>
      </c>
      <c r="W22" s="55">
        <v>187.02548447455146</v>
      </c>
      <c r="X22" s="66">
        <v>51369177</v>
      </c>
      <c r="Y22" s="66">
        <v>53295994</v>
      </c>
      <c r="Z22" s="56">
        <v>96.38468699917672</v>
      </c>
      <c r="AA22" s="67">
        <v>281</v>
      </c>
      <c r="AB22" s="53"/>
      <c r="AC22" s="61" t="s">
        <v>6</v>
      </c>
      <c r="AD22" s="46"/>
    </row>
    <row r="23" spans="1:30" ht="13.5" customHeight="1">
      <c r="A23" s="45"/>
      <c r="C23" s="31">
        <v>9</v>
      </c>
      <c r="D23" s="51">
        <v>1920</v>
      </c>
      <c r="E23" s="52"/>
      <c r="F23" s="53" t="s">
        <v>29</v>
      </c>
      <c r="G23" s="62">
        <v>55963053</v>
      </c>
      <c r="H23" s="55">
        <f t="shared" si="2"/>
        <v>100</v>
      </c>
      <c r="I23" s="62">
        <v>28044185</v>
      </c>
      <c r="J23" s="53">
        <v>27918868</v>
      </c>
      <c r="K23" s="56">
        <f t="shared" si="3"/>
        <v>100.44886132202781</v>
      </c>
      <c r="L23" s="53">
        <v>147</v>
      </c>
      <c r="M23" s="53"/>
      <c r="N23" s="61" t="s">
        <v>6</v>
      </c>
      <c r="O23" s="46"/>
      <c r="P23" s="45"/>
      <c r="Q23" s="50"/>
      <c r="R23" s="31">
        <v>46</v>
      </c>
      <c r="S23" s="51">
        <v>1971</v>
      </c>
      <c r="T23" s="25"/>
      <c r="U23" s="53">
        <v>314261</v>
      </c>
      <c r="V23" s="62">
        <v>106100000</v>
      </c>
      <c r="W23" s="55">
        <v>189.58937068712103</v>
      </c>
      <c r="X23" s="62">
        <v>52076000</v>
      </c>
      <c r="Y23" s="53">
        <v>54024000</v>
      </c>
      <c r="Z23" s="56">
        <v>96.39419517251592</v>
      </c>
      <c r="AA23" s="53">
        <v>284.1</v>
      </c>
      <c r="AB23" s="53"/>
      <c r="AC23" s="61" t="s">
        <v>32</v>
      </c>
      <c r="AD23" s="46"/>
    </row>
    <row r="24" spans="1:30" ht="13.5" customHeight="1">
      <c r="A24" s="45"/>
      <c r="C24" s="31">
        <v>10</v>
      </c>
      <c r="D24" s="51">
        <v>1921</v>
      </c>
      <c r="E24" s="52"/>
      <c r="F24" s="53" t="s">
        <v>29</v>
      </c>
      <c r="G24" s="54">
        <v>56666000</v>
      </c>
      <c r="H24" s="55">
        <f t="shared" si="2"/>
        <v>101.25609122861827</v>
      </c>
      <c r="I24" s="54">
        <v>28412000</v>
      </c>
      <c r="J24" s="54">
        <v>28254000</v>
      </c>
      <c r="K24" s="56">
        <f t="shared" si="3"/>
        <v>100.55921285481702</v>
      </c>
      <c r="L24" s="57">
        <v>148.4</v>
      </c>
      <c r="M24" s="53"/>
      <c r="N24" s="17" t="s">
        <v>41</v>
      </c>
      <c r="O24" s="46"/>
      <c r="P24" s="17"/>
      <c r="Q24" s="50"/>
      <c r="R24" s="31">
        <v>47</v>
      </c>
      <c r="S24" s="51">
        <v>1972</v>
      </c>
      <c r="T24" s="25"/>
      <c r="U24" s="53" t="s">
        <v>29</v>
      </c>
      <c r="V24" s="66">
        <v>107595000</v>
      </c>
      <c r="W24" s="55">
        <v>192.2607760516568</v>
      </c>
      <c r="X24" s="66">
        <v>52822000</v>
      </c>
      <c r="Y24" s="66">
        <v>54773000</v>
      </c>
      <c r="Z24" s="56">
        <v>96.43802603472513</v>
      </c>
      <c r="AA24" s="67">
        <v>288.9</v>
      </c>
      <c r="AB24" s="53"/>
      <c r="AC24" s="61" t="s">
        <v>34</v>
      </c>
      <c r="AD24" s="46"/>
    </row>
    <row r="25" spans="1:30" ht="13.5" customHeight="1">
      <c r="A25" s="45"/>
      <c r="C25" s="31">
        <v>11</v>
      </c>
      <c r="D25" s="51">
        <v>1922</v>
      </c>
      <c r="E25" s="52"/>
      <c r="F25" s="53" t="s">
        <v>29</v>
      </c>
      <c r="G25" s="54">
        <v>57390000</v>
      </c>
      <c r="H25" s="55">
        <f t="shared" si="2"/>
        <v>102.54980192020618</v>
      </c>
      <c r="I25" s="54">
        <v>28800000</v>
      </c>
      <c r="J25" s="54">
        <v>28590000</v>
      </c>
      <c r="K25" s="56">
        <f t="shared" si="3"/>
        <v>100.73452256033578</v>
      </c>
      <c r="L25" s="57">
        <v>150.3</v>
      </c>
      <c r="M25" s="53"/>
      <c r="N25" s="17" t="s">
        <v>34</v>
      </c>
      <c r="O25" s="46"/>
      <c r="P25" s="17"/>
      <c r="Q25" s="50"/>
      <c r="R25" s="31">
        <v>48</v>
      </c>
      <c r="S25" s="51">
        <v>1973</v>
      </c>
      <c r="T25" s="25"/>
      <c r="U25" s="53" t="s">
        <v>29</v>
      </c>
      <c r="V25" s="66">
        <v>109104000</v>
      </c>
      <c r="W25" s="55">
        <v>194.95719792127852</v>
      </c>
      <c r="X25" s="66">
        <v>53606000</v>
      </c>
      <c r="Y25" s="66">
        <v>55498000</v>
      </c>
      <c r="Z25" s="56">
        <v>96.5908681393924</v>
      </c>
      <c r="AA25" s="67">
        <v>292.9</v>
      </c>
      <c r="AB25" s="53"/>
      <c r="AC25" s="68" t="s">
        <v>34</v>
      </c>
      <c r="AD25" s="46"/>
    </row>
    <row r="26" spans="1:30" ht="13.5" customHeight="1">
      <c r="A26" s="45"/>
      <c r="C26" s="31">
        <v>12</v>
      </c>
      <c r="D26" s="51">
        <v>1923</v>
      </c>
      <c r="E26" s="52"/>
      <c r="F26" s="53" t="s">
        <v>29</v>
      </c>
      <c r="G26" s="54">
        <v>58119000</v>
      </c>
      <c r="H26" s="55">
        <f t="shared" si="2"/>
        <v>103.8524470778962</v>
      </c>
      <c r="I26" s="54">
        <v>29177000</v>
      </c>
      <c r="J26" s="54">
        <v>28942000</v>
      </c>
      <c r="K26" s="56">
        <f t="shared" si="3"/>
        <v>100.81196876511645</v>
      </c>
      <c r="L26" s="54">
        <v>152.2</v>
      </c>
      <c r="M26" s="53"/>
      <c r="N26" s="17" t="s">
        <v>34</v>
      </c>
      <c r="O26" s="46"/>
      <c r="P26" s="17"/>
      <c r="Q26" s="50"/>
      <c r="R26" s="31">
        <v>49</v>
      </c>
      <c r="S26" s="51">
        <v>1974</v>
      </c>
      <c r="T26" s="25"/>
      <c r="U26" s="53" t="s">
        <v>29</v>
      </c>
      <c r="V26" s="66">
        <v>110573000</v>
      </c>
      <c r="W26" s="55">
        <v>197.58214406208324</v>
      </c>
      <c r="X26" s="66">
        <v>54376000</v>
      </c>
      <c r="Y26" s="66">
        <v>56197000</v>
      </c>
      <c r="Z26" s="56">
        <v>96.75961350250013</v>
      </c>
      <c r="AA26" s="67">
        <v>296.8</v>
      </c>
      <c r="AB26" s="53"/>
      <c r="AC26" s="68" t="s">
        <v>34</v>
      </c>
      <c r="AD26" s="46"/>
    </row>
    <row r="27" spans="1:30" ht="13.5" customHeight="1">
      <c r="A27" s="45"/>
      <c r="C27" s="31">
        <v>13</v>
      </c>
      <c r="D27" s="51">
        <v>1924</v>
      </c>
      <c r="E27" s="52"/>
      <c r="F27" s="53" t="s">
        <v>29</v>
      </c>
      <c r="G27" s="62">
        <v>58876000</v>
      </c>
      <c r="H27" s="55">
        <f t="shared" si="2"/>
        <v>105.20512524575814</v>
      </c>
      <c r="I27" s="62">
        <v>29569000</v>
      </c>
      <c r="J27" s="62">
        <v>29307000</v>
      </c>
      <c r="K27" s="56">
        <f t="shared" si="3"/>
        <v>100.89398437233426</v>
      </c>
      <c r="L27" s="54">
        <v>154.2</v>
      </c>
      <c r="M27" s="53"/>
      <c r="N27" s="17" t="s">
        <v>34</v>
      </c>
      <c r="O27" s="46"/>
      <c r="P27" s="17"/>
      <c r="Q27" s="50"/>
      <c r="R27" s="31">
        <v>50</v>
      </c>
      <c r="S27" s="51">
        <v>1975</v>
      </c>
      <c r="T27" s="25"/>
      <c r="U27" s="53">
        <v>33728859</v>
      </c>
      <c r="V27" s="62">
        <v>111939643</v>
      </c>
      <c r="W27" s="55">
        <v>200.02418917352492</v>
      </c>
      <c r="X27" s="62">
        <v>55090673</v>
      </c>
      <c r="Y27" s="53">
        <v>56848970</v>
      </c>
      <c r="Z27" s="56">
        <v>96.90707325040366</v>
      </c>
      <c r="AA27" s="67">
        <v>300</v>
      </c>
      <c r="AB27" s="53"/>
      <c r="AC27" s="61" t="s">
        <v>6</v>
      </c>
      <c r="AD27" s="46"/>
    </row>
    <row r="28" spans="1:30" ht="13.5" customHeight="1">
      <c r="A28" s="45"/>
      <c r="B28" s="50"/>
      <c r="C28" s="31">
        <v>14</v>
      </c>
      <c r="D28" s="51">
        <v>1925</v>
      </c>
      <c r="E28" s="52"/>
      <c r="F28" s="53" t="s">
        <v>29</v>
      </c>
      <c r="G28" s="62">
        <v>59736822</v>
      </c>
      <c r="H28" s="55">
        <f t="shared" si="2"/>
        <v>106.74332224155106</v>
      </c>
      <c r="I28" s="62">
        <v>30013109</v>
      </c>
      <c r="J28" s="53">
        <v>29723713</v>
      </c>
      <c r="K28" s="56">
        <f t="shared" si="3"/>
        <v>100.97361995118175</v>
      </c>
      <c r="L28" s="53">
        <v>156</v>
      </c>
      <c r="M28" s="53"/>
      <c r="N28" s="61" t="s">
        <v>6</v>
      </c>
      <c r="O28" s="46"/>
      <c r="P28" s="17"/>
      <c r="Q28" s="50"/>
      <c r="R28" s="31">
        <v>51</v>
      </c>
      <c r="S28" s="51">
        <v>1976</v>
      </c>
      <c r="T28" s="25"/>
      <c r="U28" s="53" t="s">
        <v>29</v>
      </c>
      <c r="V28" s="62">
        <v>113094000</v>
      </c>
      <c r="W28" s="55">
        <v>202.08690187077534</v>
      </c>
      <c r="X28" s="62">
        <v>55658000</v>
      </c>
      <c r="Y28" s="53">
        <v>57436000</v>
      </c>
      <c r="Z28" s="56">
        <v>96.9043805278919</v>
      </c>
      <c r="AA28" s="53">
        <v>303.6</v>
      </c>
      <c r="AB28" s="53"/>
      <c r="AC28" s="61" t="s">
        <v>32</v>
      </c>
      <c r="AD28" s="46"/>
    </row>
    <row r="29" spans="1:30" ht="13.5" customHeight="1">
      <c r="A29" s="45"/>
      <c r="C29" s="31">
        <v>15</v>
      </c>
      <c r="D29" s="51">
        <v>1926</v>
      </c>
      <c r="E29" s="52"/>
      <c r="F29" s="53" t="s">
        <v>29</v>
      </c>
      <c r="G29" s="54">
        <v>60741000</v>
      </c>
      <c r="H29" s="55">
        <f t="shared" si="2"/>
        <v>108.53768110185125</v>
      </c>
      <c r="I29" s="54">
        <v>30521000</v>
      </c>
      <c r="J29" s="54">
        <v>30220000</v>
      </c>
      <c r="K29" s="56">
        <f t="shared" si="3"/>
        <v>100.99602911978822</v>
      </c>
      <c r="L29" s="54">
        <v>159.1</v>
      </c>
      <c r="M29" s="53"/>
      <c r="N29" s="17" t="s">
        <v>41</v>
      </c>
      <c r="O29" s="46"/>
      <c r="P29" s="45"/>
      <c r="Q29" s="50"/>
      <c r="R29" s="31">
        <v>52</v>
      </c>
      <c r="S29" s="51">
        <v>1977</v>
      </c>
      <c r="T29" s="25"/>
      <c r="U29" s="53" t="s">
        <v>29</v>
      </c>
      <c r="V29" s="66">
        <v>114165000</v>
      </c>
      <c r="W29" s="55">
        <v>204.0006645098508</v>
      </c>
      <c r="X29" s="66">
        <v>56184000</v>
      </c>
      <c r="Y29" s="66">
        <v>57981000</v>
      </c>
      <c r="Z29" s="56">
        <v>96.90070885290008</v>
      </c>
      <c r="AA29" s="67">
        <v>306.4</v>
      </c>
      <c r="AB29" s="2"/>
      <c r="AC29" s="61" t="s">
        <v>34</v>
      </c>
      <c r="AD29" s="46"/>
    </row>
    <row r="30" spans="1:30" ht="13.5" customHeight="1">
      <c r="A30" s="45"/>
      <c r="B30" s="50" t="s">
        <v>35</v>
      </c>
      <c r="C30" s="31">
        <v>2</v>
      </c>
      <c r="D30" s="51">
        <v>1927</v>
      </c>
      <c r="E30" s="52"/>
      <c r="F30" s="53" t="s">
        <v>29</v>
      </c>
      <c r="G30" s="54">
        <v>61659000</v>
      </c>
      <c r="H30" s="55">
        <f t="shared" si="2"/>
        <v>110.17804907820165</v>
      </c>
      <c r="I30" s="54">
        <v>30982000</v>
      </c>
      <c r="J30" s="54">
        <v>30678000</v>
      </c>
      <c r="K30" s="56">
        <f t="shared" si="3"/>
        <v>100.99093813156009</v>
      </c>
      <c r="L30" s="54">
        <v>161.5</v>
      </c>
      <c r="M30" s="53"/>
      <c r="N30" s="17" t="s">
        <v>34</v>
      </c>
      <c r="O30" s="46"/>
      <c r="P30" s="45"/>
      <c r="Q30" s="50"/>
      <c r="R30" s="31">
        <v>53</v>
      </c>
      <c r="S30" s="51">
        <v>1978</v>
      </c>
      <c r="T30" s="25"/>
      <c r="U30" s="53" t="s">
        <v>29</v>
      </c>
      <c r="V30" s="66">
        <v>115190000</v>
      </c>
      <c r="W30" s="55">
        <v>205.8322300607867</v>
      </c>
      <c r="X30" s="66">
        <v>56682000</v>
      </c>
      <c r="Y30" s="66">
        <v>58508000</v>
      </c>
      <c r="Z30" s="56">
        <v>96.87905927394544</v>
      </c>
      <c r="AA30" s="67">
        <v>309.1</v>
      </c>
      <c r="AB30" s="2"/>
      <c r="AC30" s="17" t="s">
        <v>34</v>
      </c>
      <c r="AD30" s="46"/>
    </row>
    <row r="31" spans="1:30" ht="13.5" customHeight="1">
      <c r="A31" s="45"/>
      <c r="B31" s="50"/>
      <c r="C31" s="31">
        <v>3</v>
      </c>
      <c r="D31" s="51">
        <v>1928</v>
      </c>
      <c r="E31" s="52"/>
      <c r="F31" s="53" t="s">
        <v>29</v>
      </c>
      <c r="G31" s="54">
        <v>62595000</v>
      </c>
      <c r="H31" s="55">
        <f t="shared" si="2"/>
        <v>111.85058113251971</v>
      </c>
      <c r="I31" s="54">
        <v>31449000</v>
      </c>
      <c r="J31" s="54">
        <v>31146000</v>
      </c>
      <c r="K31" s="56">
        <f t="shared" si="3"/>
        <v>100.9728376035446</v>
      </c>
      <c r="L31" s="54">
        <v>163.9</v>
      </c>
      <c r="M31" s="53"/>
      <c r="N31" s="17" t="s">
        <v>34</v>
      </c>
      <c r="O31" s="46"/>
      <c r="P31" s="45"/>
      <c r="Q31" s="50"/>
      <c r="R31" s="31">
        <v>54</v>
      </c>
      <c r="S31" s="51">
        <v>1979</v>
      </c>
      <c r="T31" s="25"/>
      <c r="U31" s="53" t="s">
        <v>29</v>
      </c>
      <c r="V31" s="66">
        <v>116155000</v>
      </c>
      <c r="W31" s="55">
        <v>207.55658201849712</v>
      </c>
      <c r="X31" s="66">
        <v>57151000</v>
      </c>
      <c r="Y31" s="66">
        <v>59004000</v>
      </c>
      <c r="Z31" s="56">
        <v>96.85953494678327</v>
      </c>
      <c r="AA31" s="67">
        <v>311.6</v>
      </c>
      <c r="AB31" s="2"/>
      <c r="AC31" s="17" t="s">
        <v>34</v>
      </c>
      <c r="AD31" s="46"/>
    </row>
    <row r="32" spans="1:30" ht="13.5" customHeight="1">
      <c r="A32" s="45"/>
      <c r="B32" s="50"/>
      <c r="C32" s="31">
        <v>4</v>
      </c>
      <c r="D32" s="51">
        <v>1929</v>
      </c>
      <c r="E32" s="52"/>
      <c r="F32" s="53" t="s">
        <v>29</v>
      </c>
      <c r="G32" s="62">
        <v>63461000</v>
      </c>
      <c r="H32" s="55">
        <f t="shared" si="2"/>
        <v>113.39803066140799</v>
      </c>
      <c r="I32" s="62">
        <v>31891000</v>
      </c>
      <c r="J32" s="62">
        <v>31570000</v>
      </c>
      <c r="K32" s="56">
        <f t="shared" si="3"/>
        <v>101.01678808995882</v>
      </c>
      <c r="L32" s="54">
        <v>166.2</v>
      </c>
      <c r="M32" s="53"/>
      <c r="N32" s="17" t="s">
        <v>34</v>
      </c>
      <c r="O32" s="46"/>
      <c r="P32" s="45"/>
      <c r="Q32" s="50"/>
      <c r="R32" s="31">
        <v>55</v>
      </c>
      <c r="S32" s="51">
        <v>1980</v>
      </c>
      <c r="T32" s="25"/>
      <c r="U32" s="53">
        <v>36015026</v>
      </c>
      <c r="V32" s="62">
        <v>117060396</v>
      </c>
      <c r="W32" s="55">
        <v>209.17442799269725</v>
      </c>
      <c r="X32" s="62">
        <v>57593769</v>
      </c>
      <c r="Y32" s="53">
        <v>59466627</v>
      </c>
      <c r="Z32" s="56">
        <v>96.85057301131272</v>
      </c>
      <c r="AA32" s="67">
        <v>314</v>
      </c>
      <c r="AB32" s="2"/>
      <c r="AC32" s="61" t="s">
        <v>6</v>
      </c>
      <c r="AD32" s="46"/>
    </row>
    <row r="33" spans="1:30" ht="13.5" customHeight="1">
      <c r="A33" s="45"/>
      <c r="C33" s="31">
        <v>5</v>
      </c>
      <c r="D33" s="51">
        <v>1930</v>
      </c>
      <c r="E33" s="52"/>
      <c r="F33" s="53" t="s">
        <v>29</v>
      </c>
      <c r="G33" s="62">
        <v>64450005</v>
      </c>
      <c r="H33" s="55">
        <f aca="true" t="shared" si="4" ref="H33:H42">G33/$G$23*100</f>
        <v>115.16527699087466</v>
      </c>
      <c r="I33" s="62">
        <v>32390155</v>
      </c>
      <c r="J33" s="53">
        <v>32059850</v>
      </c>
      <c r="K33" s="56">
        <f aca="true" t="shared" si="5" ref="K33:K43">I33/J33*100</f>
        <v>101.03027618656981</v>
      </c>
      <c r="L33" s="53">
        <v>169</v>
      </c>
      <c r="M33" s="53"/>
      <c r="N33" s="61" t="s">
        <v>6</v>
      </c>
      <c r="O33" s="46"/>
      <c r="P33" s="45"/>
      <c r="Q33" s="50"/>
      <c r="R33" s="31">
        <v>56</v>
      </c>
      <c r="S33" s="51">
        <v>1981</v>
      </c>
      <c r="T33" s="25"/>
      <c r="U33" s="53" t="s">
        <v>29</v>
      </c>
      <c r="V33" s="62">
        <v>117902000</v>
      </c>
      <c r="W33" s="55">
        <v>210.67828447458004</v>
      </c>
      <c r="X33" s="62">
        <v>58001000</v>
      </c>
      <c r="Y33" s="53">
        <v>59901000</v>
      </c>
      <c r="Z33" s="56">
        <v>96.82809969783476</v>
      </c>
      <c r="AA33" s="53">
        <v>316.3</v>
      </c>
      <c r="AB33" s="53"/>
      <c r="AC33" s="61" t="s">
        <v>32</v>
      </c>
      <c r="AD33" s="46"/>
    </row>
    <row r="34" spans="1:30" ht="13.5" customHeight="1">
      <c r="A34" s="45"/>
      <c r="C34" s="31">
        <v>6</v>
      </c>
      <c r="D34" s="51">
        <v>1931</v>
      </c>
      <c r="E34" s="52"/>
      <c r="F34" s="53" t="s">
        <v>29</v>
      </c>
      <c r="G34" s="54">
        <v>65457000</v>
      </c>
      <c r="H34" s="55">
        <f t="shared" si="4"/>
        <v>116.96466952937683</v>
      </c>
      <c r="I34" s="54">
        <v>32899000</v>
      </c>
      <c r="J34" s="54">
        <v>32559000</v>
      </c>
      <c r="K34" s="56">
        <f t="shared" si="5"/>
        <v>101.04425811603551</v>
      </c>
      <c r="L34" s="54">
        <v>171.2</v>
      </c>
      <c r="M34" s="53"/>
      <c r="N34" s="17" t="s">
        <v>41</v>
      </c>
      <c r="O34" s="46"/>
      <c r="P34" s="45"/>
      <c r="Q34" s="50"/>
      <c r="R34" s="31">
        <v>57</v>
      </c>
      <c r="S34" s="51">
        <v>1982</v>
      </c>
      <c r="T34" s="25"/>
      <c r="U34" s="53" t="s">
        <v>29</v>
      </c>
      <c r="V34" s="66">
        <v>118728000</v>
      </c>
      <c r="W34" s="55">
        <v>212.1542582746513</v>
      </c>
      <c r="X34" s="66">
        <v>58400000</v>
      </c>
      <c r="Y34" s="66">
        <v>60329000</v>
      </c>
      <c r="Z34" s="56">
        <v>96.80253277859737</v>
      </c>
      <c r="AA34" s="67">
        <v>318.5</v>
      </c>
      <c r="AB34" s="53"/>
      <c r="AC34" s="61" t="s">
        <v>34</v>
      </c>
      <c r="AD34" s="46"/>
    </row>
    <row r="35" spans="1:30" ht="13.5" customHeight="1">
      <c r="A35" s="45"/>
      <c r="C35" s="31">
        <v>7</v>
      </c>
      <c r="D35" s="51">
        <v>1932</v>
      </c>
      <c r="E35" s="52"/>
      <c r="F35" s="53" t="s">
        <v>29</v>
      </c>
      <c r="G35" s="54">
        <v>66434000</v>
      </c>
      <c r="H35" s="55">
        <f t="shared" si="4"/>
        <v>118.71046420573231</v>
      </c>
      <c r="I35" s="54">
        <v>33355000</v>
      </c>
      <c r="J35" s="54">
        <v>33079000</v>
      </c>
      <c r="K35" s="56">
        <f t="shared" si="5"/>
        <v>100.83436621421447</v>
      </c>
      <c r="L35" s="54">
        <v>173.8</v>
      </c>
      <c r="M35" s="53"/>
      <c r="N35" s="17" t="s">
        <v>34</v>
      </c>
      <c r="O35" s="46"/>
      <c r="P35" s="45"/>
      <c r="Q35" s="50"/>
      <c r="R35" s="31">
        <v>58</v>
      </c>
      <c r="S35" s="51">
        <v>1983</v>
      </c>
      <c r="T35" s="25"/>
      <c r="U35" s="53" t="s">
        <v>29</v>
      </c>
      <c r="V35" s="66">
        <v>119536000</v>
      </c>
      <c r="W35" s="55">
        <v>213.59806799675493</v>
      </c>
      <c r="X35" s="66">
        <v>58786000</v>
      </c>
      <c r="Y35" s="66">
        <v>60750000</v>
      </c>
      <c r="Z35" s="56">
        <v>96.76707818930042</v>
      </c>
      <c r="AA35" s="67">
        <v>320.7</v>
      </c>
      <c r="AB35" s="53"/>
      <c r="AC35" s="17" t="s">
        <v>34</v>
      </c>
      <c r="AD35" s="46"/>
    </row>
    <row r="36" spans="1:30" ht="13.5" customHeight="1">
      <c r="A36" s="45"/>
      <c r="C36" s="31">
        <v>8</v>
      </c>
      <c r="D36" s="51">
        <v>1933</v>
      </c>
      <c r="E36" s="52"/>
      <c r="F36" s="53" t="s">
        <v>29</v>
      </c>
      <c r="G36" s="54">
        <v>67432000</v>
      </c>
      <c r="H36" s="55">
        <f t="shared" si="4"/>
        <v>120.49378363971672</v>
      </c>
      <c r="I36" s="54">
        <v>33845000</v>
      </c>
      <c r="J36" s="54">
        <v>33587000</v>
      </c>
      <c r="K36" s="56">
        <f t="shared" si="5"/>
        <v>100.76815434543127</v>
      </c>
      <c r="L36" s="54">
        <v>176.4</v>
      </c>
      <c r="M36" s="53"/>
      <c r="N36" s="17" t="s">
        <v>34</v>
      </c>
      <c r="O36" s="46"/>
      <c r="P36" s="45"/>
      <c r="Q36" s="50"/>
      <c r="R36" s="31">
        <v>59</v>
      </c>
      <c r="S36" s="51">
        <v>1984</v>
      </c>
      <c r="T36" s="25"/>
      <c r="U36" s="53" t="s">
        <v>29</v>
      </c>
      <c r="V36" s="66">
        <v>120305000</v>
      </c>
      <c r="W36" s="55">
        <v>214.97218888326194</v>
      </c>
      <c r="X36" s="66">
        <v>59150000</v>
      </c>
      <c r="Y36" s="66">
        <v>61155000</v>
      </c>
      <c r="Z36" s="56">
        <v>96.72144550731747</v>
      </c>
      <c r="AA36" s="67">
        <v>322.7</v>
      </c>
      <c r="AB36" s="53"/>
      <c r="AC36" s="17" t="s">
        <v>34</v>
      </c>
      <c r="AD36" s="46"/>
    </row>
    <row r="37" spans="1:30" ht="13.5" customHeight="1">
      <c r="A37" s="45"/>
      <c r="C37" s="31">
        <v>9</v>
      </c>
      <c r="D37" s="51">
        <v>1934</v>
      </c>
      <c r="E37" s="52"/>
      <c r="F37" s="53" t="s">
        <v>29</v>
      </c>
      <c r="G37" s="62">
        <v>68309000</v>
      </c>
      <c r="H37" s="55">
        <f t="shared" si="4"/>
        <v>122.0608889940297</v>
      </c>
      <c r="I37" s="62">
        <v>34294000</v>
      </c>
      <c r="J37" s="62">
        <v>34015000</v>
      </c>
      <c r="K37" s="56">
        <f t="shared" si="5"/>
        <v>100.82022637071879</v>
      </c>
      <c r="L37" s="54">
        <v>178.7</v>
      </c>
      <c r="M37" s="53"/>
      <c r="N37" s="17" t="s">
        <v>34</v>
      </c>
      <c r="O37" s="46"/>
      <c r="P37" s="45"/>
      <c r="Q37" s="50"/>
      <c r="R37" s="31">
        <v>60</v>
      </c>
      <c r="S37" s="51">
        <v>1985</v>
      </c>
      <c r="T37" s="25"/>
      <c r="U37" s="53">
        <v>38133297</v>
      </c>
      <c r="V37" s="62">
        <v>121048923</v>
      </c>
      <c r="W37" s="55">
        <v>216.30149984848038</v>
      </c>
      <c r="X37" s="62">
        <v>59497316</v>
      </c>
      <c r="Y37" s="53">
        <v>61551607</v>
      </c>
      <c r="Z37" s="56">
        <v>96.66249006301331</v>
      </c>
      <c r="AA37" s="67">
        <v>325</v>
      </c>
      <c r="AB37" s="53"/>
      <c r="AC37" s="61" t="s">
        <v>6</v>
      </c>
      <c r="AD37" s="46"/>
    </row>
    <row r="38" spans="1:29" ht="13.5" customHeight="1">
      <c r="A38" s="45"/>
      <c r="B38" s="50"/>
      <c r="C38" s="31">
        <v>10</v>
      </c>
      <c r="D38" s="51">
        <v>1935</v>
      </c>
      <c r="E38" s="52"/>
      <c r="F38" s="53" t="s">
        <v>29</v>
      </c>
      <c r="G38" s="62">
        <v>69254148</v>
      </c>
      <c r="H38" s="55">
        <f t="shared" si="4"/>
        <v>123.74976754752818</v>
      </c>
      <c r="I38" s="62">
        <v>34734133</v>
      </c>
      <c r="J38" s="53">
        <v>34520015</v>
      </c>
      <c r="K38" s="56">
        <f t="shared" si="5"/>
        <v>100.62027203638237</v>
      </c>
      <c r="L38" s="53">
        <v>181</v>
      </c>
      <c r="M38" s="53"/>
      <c r="N38" s="61" t="s">
        <v>6</v>
      </c>
      <c r="O38" s="46"/>
      <c r="P38" s="45"/>
      <c r="Q38" s="50"/>
      <c r="R38" s="31">
        <v>61</v>
      </c>
      <c r="S38" s="51">
        <v>1986</v>
      </c>
      <c r="T38" s="25"/>
      <c r="U38" s="53" t="s">
        <v>29</v>
      </c>
      <c r="V38" s="62">
        <v>121660000</v>
      </c>
      <c r="W38" s="55">
        <v>217.3934291969382</v>
      </c>
      <c r="X38" s="62">
        <v>59788000</v>
      </c>
      <c r="Y38" s="53">
        <v>61871000</v>
      </c>
      <c r="Z38" s="56">
        <v>96.63331770942769</v>
      </c>
      <c r="AA38" s="53">
        <v>326.3</v>
      </c>
      <c r="AB38" s="53"/>
      <c r="AC38" s="61" t="s">
        <v>32</v>
      </c>
    </row>
    <row r="39" spans="1:29" ht="13.5" customHeight="1">
      <c r="A39" s="45"/>
      <c r="B39" s="50"/>
      <c r="C39" s="31">
        <v>11</v>
      </c>
      <c r="D39" s="51">
        <v>1936</v>
      </c>
      <c r="E39" s="52"/>
      <c r="F39" s="53" t="s">
        <v>29</v>
      </c>
      <c r="G39" s="54">
        <v>70114000</v>
      </c>
      <c r="H39" s="55">
        <f t="shared" si="4"/>
        <v>125.28623125689731</v>
      </c>
      <c r="I39" s="54">
        <v>35103000</v>
      </c>
      <c r="J39" s="54">
        <v>35011000</v>
      </c>
      <c r="K39" s="56">
        <f t="shared" si="5"/>
        <v>100.26277455656793</v>
      </c>
      <c r="L39" s="54">
        <v>183.3</v>
      </c>
      <c r="M39" s="53"/>
      <c r="N39" s="17" t="s">
        <v>41</v>
      </c>
      <c r="O39" s="46"/>
      <c r="P39" s="45"/>
      <c r="Q39" s="50"/>
      <c r="R39" s="31">
        <v>62</v>
      </c>
      <c r="S39" s="51">
        <v>1987</v>
      </c>
      <c r="T39" s="25"/>
      <c r="U39" s="53" t="s">
        <v>29</v>
      </c>
      <c r="V39" s="66">
        <v>122239000</v>
      </c>
      <c r="W39" s="55">
        <v>218.42804037156444</v>
      </c>
      <c r="X39" s="66">
        <v>60058000</v>
      </c>
      <c r="Y39" s="66">
        <v>62181000</v>
      </c>
      <c r="Z39" s="56">
        <v>96.5857737894212</v>
      </c>
      <c r="AA39" s="67">
        <v>327.9</v>
      </c>
      <c r="AB39" s="53"/>
      <c r="AC39" s="61" t="s">
        <v>34</v>
      </c>
    </row>
    <row r="40" spans="1:29" ht="13.5" customHeight="1">
      <c r="A40" s="45"/>
      <c r="B40" s="50"/>
      <c r="C40" s="31">
        <v>12</v>
      </c>
      <c r="D40" s="51">
        <v>1937</v>
      </c>
      <c r="E40" s="52"/>
      <c r="F40" s="53" t="s">
        <v>29</v>
      </c>
      <c r="G40" s="54">
        <v>70630000</v>
      </c>
      <c r="H40" s="55">
        <f t="shared" si="4"/>
        <v>126.20826815863673</v>
      </c>
      <c r="I40" s="54">
        <v>35128000</v>
      </c>
      <c r="J40" s="54">
        <v>35503000</v>
      </c>
      <c r="K40" s="56">
        <f t="shared" si="5"/>
        <v>98.94375123229024</v>
      </c>
      <c r="L40" s="54">
        <v>184.6</v>
      </c>
      <c r="M40" s="53"/>
      <c r="N40" s="17" t="s">
        <v>34</v>
      </c>
      <c r="O40" s="46"/>
      <c r="P40" s="45"/>
      <c r="Q40" s="50"/>
      <c r="R40" s="31">
        <v>63</v>
      </c>
      <c r="S40" s="51">
        <v>1988</v>
      </c>
      <c r="T40" s="25"/>
      <c r="U40" s="53" t="s">
        <v>29</v>
      </c>
      <c r="V40" s="66">
        <v>122745000</v>
      </c>
      <c r="W40" s="55">
        <v>219.3322083410996</v>
      </c>
      <c r="X40" s="66">
        <v>60302000</v>
      </c>
      <c r="Y40" s="66">
        <v>62443000</v>
      </c>
      <c r="Z40" s="56">
        <v>96.57127300097689</v>
      </c>
      <c r="AA40" s="67">
        <v>329.3</v>
      </c>
      <c r="AB40" s="53"/>
      <c r="AC40" s="17" t="s">
        <v>34</v>
      </c>
    </row>
    <row r="41" spans="1:29" ht="13.5" customHeight="1">
      <c r="A41" s="45"/>
      <c r="B41" s="50"/>
      <c r="C41" s="31">
        <v>13</v>
      </c>
      <c r="D41" s="51">
        <v>1938</v>
      </c>
      <c r="E41" s="52"/>
      <c r="F41" s="53" t="s">
        <v>29</v>
      </c>
      <c r="G41" s="54">
        <v>71013000</v>
      </c>
      <c r="H41" s="55">
        <f t="shared" si="4"/>
        <v>126.89264826205961</v>
      </c>
      <c r="I41" s="54">
        <v>35125000</v>
      </c>
      <c r="J41" s="54">
        <v>35888000</v>
      </c>
      <c r="K41" s="56">
        <f t="shared" si="5"/>
        <v>97.8739411502452</v>
      </c>
      <c r="L41" s="54">
        <v>185.6</v>
      </c>
      <c r="M41" s="53"/>
      <c r="N41" s="17" t="s">
        <v>34</v>
      </c>
      <c r="O41" s="46"/>
      <c r="P41" s="45"/>
      <c r="Q41" s="50" t="s">
        <v>43</v>
      </c>
      <c r="R41" s="31" t="s">
        <v>42</v>
      </c>
      <c r="S41" s="51">
        <v>1989</v>
      </c>
      <c r="T41" s="25"/>
      <c r="U41" s="53" t="s">
        <v>29</v>
      </c>
      <c r="V41" s="69">
        <v>123205000</v>
      </c>
      <c r="W41" s="55">
        <v>220.15417922249526</v>
      </c>
      <c r="X41" s="69">
        <v>60515000</v>
      </c>
      <c r="Y41" s="69">
        <v>62690000</v>
      </c>
      <c r="Z41" s="56">
        <v>96.53054713670441</v>
      </c>
      <c r="AA41" s="67">
        <v>330.5</v>
      </c>
      <c r="AB41" s="53"/>
      <c r="AC41" s="17" t="s">
        <v>34</v>
      </c>
    </row>
    <row r="42" spans="1:29" ht="13.5" customHeight="1">
      <c r="A42" s="45"/>
      <c r="B42" s="50"/>
      <c r="C42" s="31">
        <v>14</v>
      </c>
      <c r="D42" s="51">
        <v>1939</v>
      </c>
      <c r="E42" s="52"/>
      <c r="F42" s="53" t="s">
        <v>29</v>
      </c>
      <c r="G42" s="62">
        <v>71380000</v>
      </c>
      <c r="H42" s="55">
        <f t="shared" si="4"/>
        <v>127.54843807395568</v>
      </c>
      <c r="I42" s="62">
        <v>35226000</v>
      </c>
      <c r="J42" s="62">
        <v>36154000</v>
      </c>
      <c r="K42" s="56">
        <f t="shared" si="5"/>
        <v>97.43320241190463</v>
      </c>
      <c r="L42" s="54">
        <v>186.6</v>
      </c>
      <c r="M42" s="53"/>
      <c r="N42" s="17" t="s">
        <v>34</v>
      </c>
      <c r="O42" s="46"/>
      <c r="P42" s="45"/>
      <c r="R42" s="31">
        <v>2</v>
      </c>
      <c r="S42" s="51">
        <v>1990</v>
      </c>
      <c r="T42" s="25"/>
      <c r="U42" s="53">
        <v>41035777</v>
      </c>
      <c r="V42" s="62">
        <v>123611167</v>
      </c>
      <c r="W42" s="55">
        <v>220.87995628115573</v>
      </c>
      <c r="X42" s="62">
        <v>60696724</v>
      </c>
      <c r="Y42" s="53">
        <v>62914443</v>
      </c>
      <c r="Z42" s="56">
        <v>96.47502402588226</v>
      </c>
      <c r="AA42" s="69">
        <v>332</v>
      </c>
      <c r="AB42" s="53"/>
      <c r="AC42" s="61" t="s">
        <v>6</v>
      </c>
    </row>
    <row r="43" spans="1:29" ht="13.5" customHeight="1">
      <c r="A43" s="45"/>
      <c r="B43" s="50"/>
      <c r="C43" s="31">
        <v>15</v>
      </c>
      <c r="D43" s="51">
        <v>1940</v>
      </c>
      <c r="E43" s="52"/>
      <c r="F43" s="53" t="s">
        <v>29</v>
      </c>
      <c r="G43" s="62">
        <v>73114308</v>
      </c>
      <c r="H43" s="55">
        <f aca="true" t="shared" si="6" ref="H43:H52">G43/$G$23*100</f>
        <v>130.647461281285</v>
      </c>
      <c r="I43" s="62">
        <v>36566010</v>
      </c>
      <c r="J43" s="53">
        <v>36548298</v>
      </c>
      <c r="K43" s="56">
        <f t="shared" si="5"/>
        <v>100.04846190101657</v>
      </c>
      <c r="L43" s="53">
        <v>191</v>
      </c>
      <c r="M43" s="53"/>
      <c r="N43" s="61" t="s">
        <v>6</v>
      </c>
      <c r="O43" s="46"/>
      <c r="P43" s="45"/>
      <c r="R43" s="31">
        <v>3</v>
      </c>
      <c r="S43" s="51">
        <v>1991</v>
      </c>
      <c r="T43" s="70"/>
      <c r="U43" s="53" t="s">
        <v>29</v>
      </c>
      <c r="V43" s="62">
        <v>124101000</v>
      </c>
      <c r="W43" s="55">
        <v>221.75523554799628</v>
      </c>
      <c r="X43" s="62">
        <v>60934000</v>
      </c>
      <c r="Y43" s="53">
        <v>63167000</v>
      </c>
      <c r="Z43" s="56">
        <v>96.46492630645749</v>
      </c>
      <c r="AA43" s="53">
        <v>332.9</v>
      </c>
      <c r="AB43" s="71"/>
      <c r="AC43" s="61" t="s">
        <v>32</v>
      </c>
    </row>
    <row r="44" spans="1:29" ht="13.5" customHeight="1">
      <c r="A44" s="45"/>
      <c r="B44" s="50"/>
      <c r="C44" s="31">
        <v>16</v>
      </c>
      <c r="D44" s="51">
        <v>1941</v>
      </c>
      <c r="E44" s="52"/>
      <c r="F44" s="53" t="s">
        <v>29</v>
      </c>
      <c r="G44" s="54">
        <v>72218000</v>
      </c>
      <c r="H44" s="55">
        <f t="shared" si="6"/>
        <v>129.04585459267207</v>
      </c>
      <c r="I44" s="54" t="s">
        <v>29</v>
      </c>
      <c r="J44" s="54" t="s">
        <v>29</v>
      </c>
      <c r="K44" s="54" t="s">
        <v>29</v>
      </c>
      <c r="L44" s="54">
        <v>188.8</v>
      </c>
      <c r="M44" s="53"/>
      <c r="N44" s="17" t="s">
        <v>41</v>
      </c>
      <c r="O44" s="46"/>
      <c r="P44" s="50"/>
      <c r="R44" s="31">
        <v>4</v>
      </c>
      <c r="S44" s="51">
        <v>1992</v>
      </c>
      <c r="T44" s="70"/>
      <c r="U44" s="53" t="s">
        <v>29</v>
      </c>
      <c r="V44" s="54">
        <v>124567000</v>
      </c>
      <c r="W44" s="55">
        <v>222.58792778871447</v>
      </c>
      <c r="X44" s="54">
        <v>61155000</v>
      </c>
      <c r="Y44" s="58">
        <v>63413000</v>
      </c>
      <c r="Z44" s="56">
        <v>96.43921593364136</v>
      </c>
      <c r="AA44" s="58">
        <v>334.2</v>
      </c>
      <c r="AB44" s="71"/>
      <c r="AC44" s="61" t="s">
        <v>34</v>
      </c>
    </row>
    <row r="45" spans="1:29" ht="13.5" customHeight="1">
      <c r="A45" s="45"/>
      <c r="B45" s="50"/>
      <c r="C45" s="31">
        <v>17</v>
      </c>
      <c r="D45" s="51">
        <v>1942</v>
      </c>
      <c r="E45" s="52"/>
      <c r="F45" s="53" t="s">
        <v>29</v>
      </c>
      <c r="G45" s="54">
        <v>72880000</v>
      </c>
      <c r="H45" s="55">
        <f t="shared" si="6"/>
        <v>130.22877790459358</v>
      </c>
      <c r="I45" s="54" t="s">
        <v>29</v>
      </c>
      <c r="J45" s="54" t="s">
        <v>29</v>
      </c>
      <c r="K45" s="54" t="s">
        <v>29</v>
      </c>
      <c r="L45" s="54">
        <v>190.5</v>
      </c>
      <c r="M45" s="53"/>
      <c r="N45" s="17" t="s">
        <v>34</v>
      </c>
      <c r="O45" s="46"/>
      <c r="P45" s="50"/>
      <c r="R45" s="31">
        <v>5</v>
      </c>
      <c r="S45" s="51">
        <v>1993</v>
      </c>
      <c r="T45" s="70"/>
      <c r="U45" s="53" t="s">
        <v>29</v>
      </c>
      <c r="V45" s="72">
        <v>124938000</v>
      </c>
      <c r="W45" s="55">
        <v>223.25086517349223</v>
      </c>
      <c r="X45" s="72">
        <v>61317000</v>
      </c>
      <c r="Y45" s="66">
        <v>63621000</v>
      </c>
      <c r="Z45" s="56">
        <v>96.37855425095488</v>
      </c>
      <c r="AA45" s="58">
        <v>335.2</v>
      </c>
      <c r="AB45" s="71"/>
      <c r="AC45" s="17" t="s">
        <v>34</v>
      </c>
    </row>
    <row r="46" spans="1:29" ht="13.5" customHeight="1">
      <c r="A46" s="45"/>
      <c r="B46" s="50"/>
      <c r="C46" s="31">
        <v>18</v>
      </c>
      <c r="D46" s="51">
        <v>1943</v>
      </c>
      <c r="E46" s="52"/>
      <c r="F46" s="53" t="s">
        <v>29</v>
      </c>
      <c r="G46" s="54">
        <v>73903000</v>
      </c>
      <c r="H46" s="55">
        <f t="shared" si="6"/>
        <v>132.05676966908862</v>
      </c>
      <c r="I46" s="54" t="s">
        <v>29</v>
      </c>
      <c r="J46" s="54" t="s">
        <v>29</v>
      </c>
      <c r="K46" s="54" t="s">
        <v>29</v>
      </c>
      <c r="L46" s="54">
        <v>193.2</v>
      </c>
      <c r="M46" s="53"/>
      <c r="N46" s="17" t="s">
        <v>34</v>
      </c>
      <c r="O46" s="46"/>
      <c r="P46" s="73"/>
      <c r="R46" s="31">
        <v>6</v>
      </c>
      <c r="S46" s="51">
        <v>1994</v>
      </c>
      <c r="T46" s="70"/>
      <c r="U46" s="53" t="s">
        <v>29</v>
      </c>
      <c r="V46" s="74">
        <v>125265000</v>
      </c>
      <c r="W46" s="55">
        <v>223.83517925657128</v>
      </c>
      <c r="X46" s="74">
        <v>61446000</v>
      </c>
      <c r="Y46" s="75">
        <v>63819000</v>
      </c>
      <c r="Z46" s="56">
        <v>96.28167160250082</v>
      </c>
      <c r="AA46" s="66">
        <v>336</v>
      </c>
      <c r="AB46" s="71"/>
      <c r="AC46" s="17" t="s">
        <v>34</v>
      </c>
    </row>
    <row r="47" spans="1:29" ht="13.5" customHeight="1">
      <c r="A47" s="45"/>
      <c r="B47" s="45"/>
      <c r="C47" s="31">
        <v>19</v>
      </c>
      <c r="D47" s="51">
        <v>1944</v>
      </c>
      <c r="E47" s="52"/>
      <c r="F47" s="53" t="s">
        <v>29</v>
      </c>
      <c r="G47" s="76">
        <v>74433000</v>
      </c>
      <c r="H47" s="55">
        <f t="shared" si="6"/>
        <v>133.00382307591403</v>
      </c>
      <c r="I47" s="54" t="s">
        <v>29</v>
      </c>
      <c r="J47" s="54" t="s">
        <v>29</v>
      </c>
      <c r="K47" s="54" t="s">
        <v>29</v>
      </c>
      <c r="L47" s="54">
        <v>194.6</v>
      </c>
      <c r="M47" s="53"/>
      <c r="N47" s="17" t="s">
        <v>34</v>
      </c>
      <c r="O47" s="32"/>
      <c r="P47" s="73"/>
      <c r="Q47" s="50"/>
      <c r="R47" s="77">
        <v>7</v>
      </c>
      <c r="S47" s="51">
        <v>1995</v>
      </c>
      <c r="T47" s="78"/>
      <c r="U47" s="53">
        <v>44107856</v>
      </c>
      <c r="V47" s="74">
        <v>125570246</v>
      </c>
      <c r="W47" s="55">
        <v>224.38062126453323</v>
      </c>
      <c r="X47" s="74">
        <v>61574398</v>
      </c>
      <c r="Y47" s="75">
        <v>63995848</v>
      </c>
      <c r="Z47" s="56">
        <v>96.21623890349886</v>
      </c>
      <c r="AA47" s="75">
        <v>337</v>
      </c>
      <c r="AB47" s="79"/>
      <c r="AC47" s="61" t="s">
        <v>6</v>
      </c>
    </row>
    <row r="48" spans="1:29" ht="13.5" customHeight="1">
      <c r="A48" s="45"/>
      <c r="B48" s="50"/>
      <c r="C48" s="31">
        <v>20</v>
      </c>
      <c r="D48" s="51">
        <v>1945</v>
      </c>
      <c r="E48" s="52"/>
      <c r="F48" s="53" t="s">
        <v>29</v>
      </c>
      <c r="G48" s="62">
        <v>71998104</v>
      </c>
      <c r="H48" s="55">
        <f t="shared" si="6"/>
        <v>128.65292392107344</v>
      </c>
      <c r="I48" s="62">
        <v>33894059</v>
      </c>
      <c r="J48" s="53">
        <v>38104045</v>
      </c>
      <c r="K48" s="56">
        <f>I48/J48*100</f>
        <v>88.95134099280011</v>
      </c>
      <c r="L48" s="53">
        <v>195</v>
      </c>
      <c r="M48" s="53"/>
      <c r="N48" s="61" t="s">
        <v>45</v>
      </c>
      <c r="O48" s="46"/>
      <c r="P48" s="73"/>
      <c r="Q48" s="50"/>
      <c r="R48" s="77">
        <v>8</v>
      </c>
      <c r="S48" s="51">
        <v>1996</v>
      </c>
      <c r="T48" s="78"/>
      <c r="U48" s="53" t="s">
        <v>29</v>
      </c>
      <c r="V48" s="62">
        <v>125859000</v>
      </c>
      <c r="W48" s="55">
        <v>224.8965938295039</v>
      </c>
      <c r="X48" s="62">
        <v>61698000</v>
      </c>
      <c r="Y48" s="53">
        <v>64161000</v>
      </c>
      <c r="Z48" s="56">
        <v>96.16121943236546</v>
      </c>
      <c r="AA48" s="53">
        <v>337.6</v>
      </c>
      <c r="AB48" s="79"/>
      <c r="AC48" s="61" t="s">
        <v>32</v>
      </c>
    </row>
    <row r="49" spans="1:29" ht="13.5" customHeight="1">
      <c r="A49" s="45"/>
      <c r="B49" s="50"/>
      <c r="C49" s="31">
        <v>21</v>
      </c>
      <c r="D49" s="51">
        <v>1946</v>
      </c>
      <c r="E49" s="52"/>
      <c r="F49" s="53" t="s">
        <v>29</v>
      </c>
      <c r="G49" s="54">
        <v>75750000</v>
      </c>
      <c r="H49" s="55">
        <f t="shared" si="6"/>
        <v>135.3571614472141</v>
      </c>
      <c r="I49" s="54" t="s">
        <v>29</v>
      </c>
      <c r="J49" s="54" t="s">
        <v>29</v>
      </c>
      <c r="K49" s="54" t="s">
        <v>29</v>
      </c>
      <c r="L49" s="54">
        <v>205.6</v>
      </c>
      <c r="M49" s="53"/>
      <c r="N49" s="17" t="s">
        <v>41</v>
      </c>
      <c r="O49" s="46"/>
      <c r="P49" s="73"/>
      <c r="Q49" s="50"/>
      <c r="R49" s="77">
        <v>9</v>
      </c>
      <c r="S49" s="51">
        <v>1997</v>
      </c>
      <c r="T49" s="78"/>
      <c r="U49" s="53" t="s">
        <v>29</v>
      </c>
      <c r="V49" s="74">
        <v>126157000</v>
      </c>
      <c r="W49" s="55">
        <v>225.42908800919062</v>
      </c>
      <c r="X49" s="74">
        <v>61827000</v>
      </c>
      <c r="Y49" s="75">
        <v>64329000</v>
      </c>
      <c r="Z49" s="56">
        <v>96.11061884997434</v>
      </c>
      <c r="AA49" s="75">
        <v>338.4</v>
      </c>
      <c r="AB49" s="79"/>
      <c r="AC49" s="61" t="s">
        <v>34</v>
      </c>
    </row>
    <row r="50" spans="1:29" ht="13.5" customHeight="1">
      <c r="A50" s="45"/>
      <c r="B50" s="50"/>
      <c r="C50" s="31">
        <v>22</v>
      </c>
      <c r="D50" s="51">
        <v>1947</v>
      </c>
      <c r="E50" s="52"/>
      <c r="F50" s="53" t="s">
        <v>29</v>
      </c>
      <c r="G50" s="62">
        <v>78101000</v>
      </c>
      <c r="H50" s="55">
        <f t="shared" si="6"/>
        <v>139.5581474084339</v>
      </c>
      <c r="I50" s="62">
        <v>38129000</v>
      </c>
      <c r="J50" s="62">
        <v>39972000</v>
      </c>
      <c r="K50" s="56">
        <f aca="true" t="shared" si="7" ref="K50:K61">I50/J50*100</f>
        <v>95.38927249074351</v>
      </c>
      <c r="L50" s="62">
        <v>212</v>
      </c>
      <c r="M50" s="53"/>
      <c r="N50" s="61" t="s">
        <v>28</v>
      </c>
      <c r="O50" s="46"/>
      <c r="P50" s="80"/>
      <c r="Q50" s="50"/>
      <c r="R50" s="77">
        <v>10</v>
      </c>
      <c r="S50" s="51">
        <v>1998</v>
      </c>
      <c r="T50" s="78"/>
      <c r="U50" s="53" t="s">
        <v>29</v>
      </c>
      <c r="V50" s="74">
        <v>126472000</v>
      </c>
      <c r="W50" s="55">
        <v>225.99195937362458</v>
      </c>
      <c r="X50" s="74">
        <v>61952000</v>
      </c>
      <c r="Y50" s="75">
        <v>64520000</v>
      </c>
      <c r="Z50" s="56">
        <v>96.01983880967143</v>
      </c>
      <c r="AA50" s="75">
        <v>339.3</v>
      </c>
      <c r="AB50" s="79"/>
      <c r="AC50" s="61" t="s">
        <v>34</v>
      </c>
    </row>
    <row r="51" spans="1:29" ht="13.5" customHeight="1">
      <c r="A51" s="45"/>
      <c r="B51" s="50"/>
      <c r="C51" s="31">
        <v>23</v>
      </c>
      <c r="D51" s="51">
        <v>1948</v>
      </c>
      <c r="E51" s="52"/>
      <c r="F51" s="53" t="s">
        <v>29</v>
      </c>
      <c r="G51" s="54">
        <v>80002000</v>
      </c>
      <c r="H51" s="55">
        <f t="shared" si="6"/>
        <v>142.95503142046235</v>
      </c>
      <c r="I51" s="54">
        <v>39130000</v>
      </c>
      <c r="J51" s="54">
        <v>40873000</v>
      </c>
      <c r="K51" s="56">
        <f t="shared" si="7"/>
        <v>95.73557115944512</v>
      </c>
      <c r="L51" s="54">
        <v>217.1</v>
      </c>
      <c r="M51" s="53"/>
      <c r="N51" s="61" t="s">
        <v>32</v>
      </c>
      <c r="O51" s="46"/>
      <c r="P51" s="80"/>
      <c r="Q51" s="81"/>
      <c r="R51" s="77">
        <v>11</v>
      </c>
      <c r="S51" s="51">
        <v>1999</v>
      </c>
      <c r="T51" s="78"/>
      <c r="U51" s="53" t="s">
        <v>29</v>
      </c>
      <c r="V51" s="62">
        <v>126667000</v>
      </c>
      <c r="W51" s="55">
        <v>226.34040355160755</v>
      </c>
      <c r="X51" s="62">
        <v>62017000</v>
      </c>
      <c r="Y51" s="53">
        <v>64650000</v>
      </c>
      <c r="Z51" s="56">
        <v>95.92730085073472</v>
      </c>
      <c r="AA51" s="75">
        <v>339.8</v>
      </c>
      <c r="AB51" s="79"/>
      <c r="AC51" s="61" t="s">
        <v>34</v>
      </c>
    </row>
    <row r="52" spans="1:29" ht="13.5" customHeight="1">
      <c r="A52" s="45"/>
      <c r="B52" s="50"/>
      <c r="C52" s="31">
        <v>24</v>
      </c>
      <c r="D52" s="51">
        <v>1949</v>
      </c>
      <c r="E52" s="52"/>
      <c r="F52" s="53" t="s">
        <v>29</v>
      </c>
      <c r="G52" s="54">
        <v>81773000</v>
      </c>
      <c r="H52" s="55">
        <f t="shared" si="6"/>
        <v>146.1196193138355</v>
      </c>
      <c r="I52" s="54">
        <v>40063000</v>
      </c>
      <c r="J52" s="54">
        <v>41710000</v>
      </c>
      <c r="K52" s="56">
        <f t="shared" si="7"/>
        <v>96.05130664109326</v>
      </c>
      <c r="L52" s="54">
        <v>221.9</v>
      </c>
      <c r="M52" s="53"/>
      <c r="N52" s="61" t="s">
        <v>34</v>
      </c>
      <c r="O52" s="46"/>
      <c r="P52" s="80"/>
      <c r="Q52" s="81"/>
      <c r="R52" s="31">
        <v>12</v>
      </c>
      <c r="S52" s="51">
        <v>2000</v>
      </c>
      <c r="T52" s="78"/>
      <c r="U52" s="53">
        <v>47062743</v>
      </c>
      <c r="V52" s="62">
        <v>126925843</v>
      </c>
      <c r="W52" s="55">
        <v>226.80292835346205</v>
      </c>
      <c r="X52" s="62">
        <v>62110764</v>
      </c>
      <c r="Y52" s="53">
        <v>64815079</v>
      </c>
      <c r="Z52" s="56">
        <v>95.82764529223208</v>
      </c>
      <c r="AA52" s="53">
        <v>340</v>
      </c>
      <c r="AB52" s="71"/>
      <c r="AC52" s="61" t="s">
        <v>17</v>
      </c>
    </row>
    <row r="53" spans="1:29" ht="13.5" customHeight="1">
      <c r="A53" s="45"/>
      <c r="B53" s="50"/>
      <c r="C53" s="31">
        <v>25</v>
      </c>
      <c r="D53" s="51">
        <v>1950</v>
      </c>
      <c r="E53" s="52"/>
      <c r="F53" s="53">
        <v>16580129</v>
      </c>
      <c r="G53" s="62">
        <v>84114574</v>
      </c>
      <c r="H53" s="55">
        <f aca="true" t="shared" si="8" ref="H53:H61">G53/$G$23*100</f>
        <v>150.30376201955957</v>
      </c>
      <c r="I53" s="62">
        <v>41241192</v>
      </c>
      <c r="J53" s="53">
        <v>42873382</v>
      </c>
      <c r="K53" s="56">
        <f t="shared" si="7"/>
        <v>96.19299919003358</v>
      </c>
      <c r="L53" s="53">
        <v>226</v>
      </c>
      <c r="M53" s="53"/>
      <c r="N53" s="61" t="s">
        <v>6</v>
      </c>
      <c r="O53" s="46"/>
      <c r="P53" s="80"/>
      <c r="Q53" s="81"/>
      <c r="R53" s="31">
        <v>13</v>
      </c>
      <c r="S53" s="51">
        <v>2001</v>
      </c>
      <c r="T53" s="78"/>
      <c r="U53" s="53" t="s">
        <v>29</v>
      </c>
      <c r="V53" s="62">
        <v>127316000</v>
      </c>
      <c r="W53" s="55">
        <v>227.5000972516635</v>
      </c>
      <c r="X53" s="62">
        <v>62265000</v>
      </c>
      <c r="Y53" s="53">
        <v>65051000</v>
      </c>
      <c r="Z53" s="56">
        <v>95.71720649951575</v>
      </c>
      <c r="AA53" s="53">
        <v>341.5</v>
      </c>
      <c r="AB53" s="71"/>
      <c r="AC53" s="61" t="s">
        <v>47</v>
      </c>
    </row>
    <row r="54" spans="1:29" ht="13.5" customHeight="1">
      <c r="A54" s="45"/>
      <c r="B54" s="50"/>
      <c r="C54" s="31">
        <v>26</v>
      </c>
      <c r="D54" s="51">
        <v>1951</v>
      </c>
      <c r="E54" s="52"/>
      <c r="F54" s="53" t="s">
        <v>29</v>
      </c>
      <c r="G54" s="54">
        <v>84541000</v>
      </c>
      <c r="H54" s="55">
        <f t="shared" si="8"/>
        <v>151.06573974797263</v>
      </c>
      <c r="I54" s="54">
        <v>41489000</v>
      </c>
      <c r="J54" s="54">
        <v>43052000</v>
      </c>
      <c r="K54" s="56">
        <f t="shared" si="7"/>
        <v>96.36950664312924</v>
      </c>
      <c r="L54" s="54">
        <v>229.6</v>
      </c>
      <c r="M54" s="53"/>
      <c r="N54" s="61" t="s">
        <v>32</v>
      </c>
      <c r="O54" s="46"/>
      <c r="P54" s="80"/>
      <c r="Q54" s="81"/>
      <c r="R54" s="31">
        <v>14</v>
      </c>
      <c r="S54" s="51">
        <v>2002</v>
      </c>
      <c r="T54" s="78"/>
      <c r="U54" s="53" t="s">
        <v>29</v>
      </c>
      <c r="V54" s="62">
        <v>127486000</v>
      </c>
      <c r="W54" s="55">
        <v>227.80386909913582</v>
      </c>
      <c r="X54" s="62">
        <v>62295000</v>
      </c>
      <c r="Y54" s="53">
        <v>65190000</v>
      </c>
      <c r="Z54" s="56">
        <v>95.55913483663139</v>
      </c>
      <c r="AA54" s="53">
        <v>341.9</v>
      </c>
      <c r="AB54" s="71"/>
      <c r="AC54" s="61" t="s">
        <v>16</v>
      </c>
    </row>
    <row r="55" spans="1:29" ht="13.5" customHeight="1">
      <c r="A55" s="45"/>
      <c r="B55" s="50"/>
      <c r="C55" s="31">
        <v>27</v>
      </c>
      <c r="D55" s="51">
        <v>1952</v>
      </c>
      <c r="E55" s="52"/>
      <c r="F55" s="53" t="s">
        <v>29</v>
      </c>
      <c r="G55" s="54">
        <v>85808000</v>
      </c>
      <c r="H55" s="55">
        <f t="shared" si="8"/>
        <v>153.32973345825147</v>
      </c>
      <c r="I55" s="54">
        <v>42128000</v>
      </c>
      <c r="J55" s="54">
        <v>43680000</v>
      </c>
      <c r="K55" s="56">
        <f t="shared" si="7"/>
        <v>96.44688644688645</v>
      </c>
      <c r="L55" s="54">
        <v>232.9</v>
      </c>
      <c r="M55" s="53"/>
      <c r="N55" s="61" t="s">
        <v>34</v>
      </c>
      <c r="O55" s="46"/>
      <c r="P55" s="80"/>
      <c r="Q55" s="81"/>
      <c r="R55" s="31">
        <v>15</v>
      </c>
      <c r="S55" s="51">
        <v>2003</v>
      </c>
      <c r="T55" s="78"/>
      <c r="U55" s="53" t="s">
        <v>29</v>
      </c>
      <c r="V55" s="62">
        <v>127694000</v>
      </c>
      <c r="W55" s="55">
        <v>228.17554288898427</v>
      </c>
      <c r="X55" s="62">
        <v>62368000</v>
      </c>
      <c r="Y55" s="53">
        <v>65326000</v>
      </c>
      <c r="Z55" s="56">
        <v>95.4719407280409</v>
      </c>
      <c r="AA55" s="53">
        <v>342.5</v>
      </c>
      <c r="AB55" s="71"/>
      <c r="AC55" s="61" t="s">
        <v>16</v>
      </c>
    </row>
    <row r="56" spans="1:29" ht="13.5" customHeight="1">
      <c r="A56" s="45"/>
      <c r="B56" s="50"/>
      <c r="C56" s="31">
        <v>28</v>
      </c>
      <c r="D56" s="51">
        <v>1953</v>
      </c>
      <c r="E56" s="52"/>
      <c r="F56" s="53" t="s">
        <v>29</v>
      </c>
      <c r="G56" s="54">
        <v>86981000</v>
      </c>
      <c r="H56" s="55">
        <f t="shared" si="8"/>
        <v>155.4257592058103</v>
      </c>
      <c r="I56" s="54">
        <v>42721000</v>
      </c>
      <c r="J56" s="54">
        <v>44260000</v>
      </c>
      <c r="K56" s="56">
        <f t="shared" si="7"/>
        <v>96.52281970176232</v>
      </c>
      <c r="L56" s="54">
        <v>236.1</v>
      </c>
      <c r="M56" s="53"/>
      <c r="N56" s="61" t="s">
        <v>34</v>
      </c>
      <c r="O56" s="46"/>
      <c r="P56" s="80"/>
      <c r="Q56" s="81"/>
      <c r="R56" s="31">
        <v>16</v>
      </c>
      <c r="S56" s="51">
        <v>2004</v>
      </c>
      <c r="T56" s="78"/>
      <c r="U56" s="53" t="s">
        <v>29</v>
      </c>
      <c r="V56" s="62">
        <v>127787000</v>
      </c>
      <c r="W56" s="55">
        <v>228.3417239584838</v>
      </c>
      <c r="X56" s="62">
        <v>62380000</v>
      </c>
      <c r="Y56" s="53">
        <v>65407000</v>
      </c>
      <c r="Z56" s="56">
        <v>95.37205497882489</v>
      </c>
      <c r="AA56" s="53">
        <v>342.7</v>
      </c>
      <c r="AB56" s="71"/>
      <c r="AC56" s="61" t="s">
        <v>16</v>
      </c>
    </row>
    <row r="57" spans="1:29" ht="13.5" customHeight="1">
      <c r="A57" s="45"/>
      <c r="B57" s="50"/>
      <c r="C57" s="31">
        <v>29</v>
      </c>
      <c r="D57" s="51">
        <v>1954</v>
      </c>
      <c r="E57" s="52"/>
      <c r="F57" s="53" t="s">
        <v>29</v>
      </c>
      <c r="G57" s="54">
        <v>88239000</v>
      </c>
      <c r="H57" s="55">
        <f t="shared" si="8"/>
        <v>157.67367087710528</v>
      </c>
      <c r="I57" s="54">
        <v>43344000</v>
      </c>
      <c r="J57" s="54">
        <v>44895000</v>
      </c>
      <c r="K57" s="56">
        <f t="shared" si="7"/>
        <v>96.54527230203809</v>
      </c>
      <c r="L57" s="54">
        <v>238.8</v>
      </c>
      <c r="M57" s="53"/>
      <c r="N57" s="65" t="s">
        <v>36</v>
      </c>
      <c r="O57" s="46"/>
      <c r="P57" s="80"/>
      <c r="Q57" s="81"/>
      <c r="R57" s="31">
        <v>17</v>
      </c>
      <c r="S57" s="51">
        <v>2005</v>
      </c>
      <c r="T57" s="70"/>
      <c r="U57" s="53">
        <v>49566305</v>
      </c>
      <c r="V57" s="62">
        <v>127767994</v>
      </c>
      <c r="W57" s="55">
        <v>228.30776226593642</v>
      </c>
      <c r="X57" s="62">
        <v>62348977</v>
      </c>
      <c r="Y57" s="53">
        <v>65419017</v>
      </c>
      <c r="Z57" s="56">
        <v>95.30711383205283</v>
      </c>
      <c r="AA57" s="53">
        <v>343</v>
      </c>
      <c r="AB57" s="71"/>
      <c r="AC57" s="61" t="s">
        <v>17</v>
      </c>
    </row>
    <row r="58" spans="1:29" ht="13.5" customHeight="1">
      <c r="A58" s="45"/>
      <c r="B58" s="50"/>
      <c r="C58" s="31">
        <v>30</v>
      </c>
      <c r="D58" s="51">
        <v>1955</v>
      </c>
      <c r="E58" s="52"/>
      <c r="F58" s="53">
        <v>18123105</v>
      </c>
      <c r="G58" s="62">
        <v>90076594</v>
      </c>
      <c r="H58" s="55">
        <f t="shared" si="8"/>
        <v>160.95725513759945</v>
      </c>
      <c r="I58" s="62">
        <v>44242657</v>
      </c>
      <c r="J58" s="53">
        <v>45833937</v>
      </c>
      <c r="K58" s="56">
        <f t="shared" si="7"/>
        <v>96.52816209089784</v>
      </c>
      <c r="L58" s="53">
        <v>242</v>
      </c>
      <c r="M58" s="53"/>
      <c r="N58" s="61" t="s">
        <v>6</v>
      </c>
      <c r="O58" s="46"/>
      <c r="P58" s="80"/>
      <c r="Q58" s="81"/>
      <c r="R58" s="31">
        <v>18</v>
      </c>
      <c r="S58" s="51">
        <v>2006</v>
      </c>
      <c r="T58" s="70"/>
      <c r="U58" s="53" t="s">
        <v>29</v>
      </c>
      <c r="V58" s="62">
        <v>127900515</v>
      </c>
      <c r="W58" s="55">
        <v>228.5445631424004</v>
      </c>
      <c r="X58" s="62">
        <v>62386887</v>
      </c>
      <c r="Y58" s="53">
        <v>65513628</v>
      </c>
      <c r="Z58" s="56">
        <v>95.22734262251512</v>
      </c>
      <c r="AA58" s="53">
        <v>343</v>
      </c>
      <c r="AB58" s="71"/>
      <c r="AC58" s="61" t="s">
        <v>47</v>
      </c>
    </row>
    <row r="59" spans="1:29" ht="13.5" customHeight="1">
      <c r="A59" s="45"/>
      <c r="B59" s="50"/>
      <c r="C59" s="31">
        <v>31</v>
      </c>
      <c r="D59" s="51">
        <v>1956</v>
      </c>
      <c r="E59" s="52"/>
      <c r="F59" s="53" t="s">
        <v>29</v>
      </c>
      <c r="G59" s="54">
        <v>90172000</v>
      </c>
      <c r="H59" s="55">
        <f t="shared" si="8"/>
        <v>161.12773547218734</v>
      </c>
      <c r="I59" s="54">
        <v>44301000</v>
      </c>
      <c r="J59" s="54">
        <v>45871000</v>
      </c>
      <c r="K59" s="56">
        <f t="shared" si="7"/>
        <v>96.57735824377058</v>
      </c>
      <c r="L59" s="54">
        <v>243.9</v>
      </c>
      <c r="M59" s="1"/>
      <c r="N59" s="61" t="s">
        <v>32</v>
      </c>
      <c r="O59" s="46"/>
      <c r="P59" s="80"/>
      <c r="Q59" s="81"/>
      <c r="R59" s="31">
        <v>19</v>
      </c>
      <c r="S59" s="51">
        <v>2007</v>
      </c>
      <c r="T59" s="70"/>
      <c r="U59" s="53" t="s">
        <v>29</v>
      </c>
      <c r="V59" s="62">
        <v>128032743</v>
      </c>
      <c r="W59" s="55">
        <v>228.7808404591508</v>
      </c>
      <c r="X59" s="62">
        <v>62424374</v>
      </c>
      <c r="Y59" s="53">
        <v>65608369</v>
      </c>
      <c r="Z59" s="56">
        <v>95.14696821681392</v>
      </c>
      <c r="AA59" s="53">
        <v>343</v>
      </c>
      <c r="AB59" s="71"/>
      <c r="AC59" s="61" t="s">
        <v>34</v>
      </c>
    </row>
    <row r="60" spans="1:29" ht="13.5" customHeight="1">
      <c r="A60" s="45"/>
      <c r="B60" s="50"/>
      <c r="C60" s="31">
        <v>32</v>
      </c>
      <c r="D60" s="51">
        <v>1957</v>
      </c>
      <c r="E60" s="52"/>
      <c r="F60" s="53" t="s">
        <v>29</v>
      </c>
      <c r="G60" s="54">
        <v>90928000</v>
      </c>
      <c r="H60" s="55">
        <f t="shared" si="8"/>
        <v>162.47862674682884</v>
      </c>
      <c r="I60" s="54">
        <v>44671000</v>
      </c>
      <c r="J60" s="54">
        <v>46258000</v>
      </c>
      <c r="K60" s="56">
        <f t="shared" si="7"/>
        <v>96.56924207704614</v>
      </c>
      <c r="L60" s="54">
        <v>246</v>
      </c>
      <c r="M60" s="1"/>
      <c r="N60" s="82" t="s">
        <v>36</v>
      </c>
      <c r="O60" s="46"/>
      <c r="P60" s="80"/>
      <c r="Q60" s="81"/>
      <c r="R60" s="31">
        <v>20</v>
      </c>
      <c r="S60" s="51">
        <v>2008</v>
      </c>
      <c r="T60" s="70"/>
      <c r="U60" s="53" t="s">
        <v>29</v>
      </c>
      <c r="V60" s="62">
        <v>128083960</v>
      </c>
      <c r="W60" s="55">
        <v>228.8723597692213</v>
      </c>
      <c r="X60" s="62">
        <v>62422307</v>
      </c>
      <c r="Y60" s="53">
        <v>65661653</v>
      </c>
      <c r="Z60" s="56">
        <v>95.0666091211563</v>
      </c>
      <c r="AA60" s="53">
        <v>343</v>
      </c>
      <c r="AB60" s="83"/>
      <c r="AC60" s="61" t="s">
        <v>34</v>
      </c>
    </row>
    <row r="61" spans="1:29" ht="13.5" customHeight="1">
      <c r="A61" s="45"/>
      <c r="B61" s="50"/>
      <c r="C61" s="31">
        <v>33</v>
      </c>
      <c r="D61" s="51">
        <v>1958</v>
      </c>
      <c r="E61" s="52"/>
      <c r="F61" s="53" t="s">
        <v>29</v>
      </c>
      <c r="G61" s="54">
        <v>91767000</v>
      </c>
      <c r="H61" s="55">
        <f t="shared" si="8"/>
        <v>163.97783015876564</v>
      </c>
      <c r="I61" s="54">
        <v>45078000</v>
      </c>
      <c r="J61" s="54">
        <v>46689000</v>
      </c>
      <c r="K61" s="56">
        <f t="shared" si="7"/>
        <v>96.54950844952772</v>
      </c>
      <c r="L61" s="54">
        <v>248.2</v>
      </c>
      <c r="M61" s="1"/>
      <c r="N61" s="65" t="s">
        <v>36</v>
      </c>
      <c r="O61" s="46"/>
      <c r="P61" s="46"/>
      <c r="Q61" s="81"/>
      <c r="R61" s="31">
        <v>21</v>
      </c>
      <c r="S61" s="51">
        <v>2009</v>
      </c>
      <c r="T61" s="70"/>
      <c r="U61" s="53" t="s">
        <v>29</v>
      </c>
      <c r="V61" s="62">
        <v>128031514</v>
      </c>
      <c r="W61" s="55">
        <v>228.7786443673829</v>
      </c>
      <c r="X61" s="62">
        <v>62357870</v>
      </c>
      <c r="Y61" s="53">
        <v>65673644</v>
      </c>
      <c r="Z61" s="56">
        <v>94.95113443073146</v>
      </c>
      <c r="AA61" s="53">
        <v>343</v>
      </c>
      <c r="AB61" s="71"/>
      <c r="AC61" s="61" t="s">
        <v>16</v>
      </c>
    </row>
    <row r="62" spans="1:29" ht="13.5" customHeight="1">
      <c r="A62" s="45"/>
      <c r="B62" s="161" t="s">
        <v>27</v>
      </c>
      <c r="C62" s="161"/>
      <c r="D62" s="161"/>
      <c r="E62" s="52"/>
      <c r="F62" s="53"/>
      <c r="G62" s="54"/>
      <c r="H62" s="55"/>
      <c r="I62" s="54"/>
      <c r="J62" s="54"/>
      <c r="K62" s="56"/>
      <c r="L62" s="54"/>
      <c r="M62" s="1"/>
      <c r="N62" s="65"/>
      <c r="O62" s="46"/>
      <c r="P62" s="46"/>
      <c r="Q62" s="161" t="s">
        <v>27</v>
      </c>
      <c r="R62" s="161"/>
      <c r="S62" s="161"/>
      <c r="T62" s="70"/>
      <c r="U62" s="53"/>
      <c r="V62" s="53"/>
      <c r="W62" s="55"/>
      <c r="X62" s="53"/>
      <c r="Y62" s="53"/>
      <c r="Z62" s="56"/>
      <c r="AA62" s="53"/>
      <c r="AB62" s="83"/>
      <c r="AC62" s="61"/>
    </row>
    <row r="63" spans="1:30" ht="3.75" customHeight="1">
      <c r="A63" s="84"/>
      <c r="B63" s="84"/>
      <c r="C63" s="85"/>
      <c r="D63" s="86"/>
      <c r="E63" s="86"/>
      <c r="F63" s="87"/>
      <c r="G63" s="88"/>
      <c r="H63" s="89"/>
      <c r="I63" s="88"/>
      <c r="J63" s="88"/>
      <c r="K63" s="90"/>
      <c r="L63" s="88"/>
      <c r="M63" s="91"/>
      <c r="N63" s="92"/>
      <c r="O63" s="93"/>
      <c r="P63" s="80"/>
      <c r="Q63" s="32"/>
      <c r="R63" s="31"/>
      <c r="S63" s="51"/>
      <c r="T63" s="94"/>
      <c r="U63" s="62"/>
      <c r="V63" s="54"/>
      <c r="W63" s="55"/>
      <c r="X63" s="54"/>
      <c r="Y63" s="54"/>
      <c r="Z63" s="56"/>
      <c r="AA63" s="54"/>
      <c r="AB63" s="95"/>
      <c r="AC63" s="61"/>
      <c r="AD63" s="12"/>
    </row>
    <row r="64" spans="1:30" ht="3.75" customHeight="1">
      <c r="A64" s="45"/>
      <c r="B64" s="50"/>
      <c r="C64" s="31"/>
      <c r="D64" s="51"/>
      <c r="E64" s="51"/>
      <c r="F64" s="54"/>
      <c r="G64" s="54"/>
      <c r="H64" s="55"/>
      <c r="I64" s="54"/>
      <c r="J64" s="54"/>
      <c r="K64" s="56"/>
      <c r="L64" s="54"/>
      <c r="M64" s="53"/>
      <c r="N64" s="17"/>
      <c r="O64" s="24"/>
      <c r="P64" s="24"/>
      <c r="Q64" s="24"/>
      <c r="R64" s="96"/>
      <c r="S64" s="97"/>
      <c r="T64" s="98"/>
      <c r="U64" s="99"/>
      <c r="V64" s="99"/>
      <c r="W64" s="100"/>
      <c r="X64" s="99"/>
      <c r="Y64" s="99"/>
      <c r="Z64" s="101"/>
      <c r="AA64" s="99"/>
      <c r="AB64" s="98"/>
      <c r="AC64" s="102"/>
      <c r="AD64" s="103"/>
    </row>
    <row r="65" spans="1:30" ht="12.75" customHeight="1">
      <c r="A65" s="50" t="s">
        <v>49</v>
      </c>
      <c r="O65" s="95"/>
      <c r="P65" s="32"/>
      <c r="Q65" s="32"/>
      <c r="R65" s="31"/>
      <c r="S65" s="51"/>
      <c r="T65" s="104"/>
      <c r="U65" s="105"/>
      <c r="V65" s="105"/>
      <c r="W65" s="55"/>
      <c r="X65" s="105"/>
      <c r="Y65" s="105"/>
      <c r="Z65" s="56"/>
      <c r="AA65" s="54"/>
      <c r="AB65" s="104"/>
      <c r="AC65" s="61"/>
      <c r="AD65" s="95"/>
    </row>
    <row r="66" spans="1:30" ht="12.75" customHeight="1">
      <c r="A66" s="50"/>
      <c r="O66" s="95"/>
      <c r="P66" s="32"/>
      <c r="Q66" s="104"/>
      <c r="R66" s="31"/>
      <c r="S66" s="51"/>
      <c r="T66" s="106"/>
      <c r="U66" s="105"/>
      <c r="V66" s="105"/>
      <c r="W66" s="55"/>
      <c r="X66" s="105"/>
      <c r="Y66" s="105"/>
      <c r="Z66" s="56"/>
      <c r="AA66" s="54"/>
      <c r="AB66" s="106"/>
      <c r="AC66" s="61"/>
      <c r="AD66" s="95"/>
    </row>
    <row r="67" spans="16:29" ht="14.25" customHeight="1">
      <c r="P67" s="46"/>
      <c r="Q67" s="107"/>
      <c r="R67" s="108"/>
      <c r="S67" s="109"/>
      <c r="T67" s="106"/>
      <c r="U67" s="110"/>
      <c r="V67" s="111"/>
      <c r="W67" s="112"/>
      <c r="X67" s="111"/>
      <c r="Y67" s="111"/>
      <c r="Z67" s="113"/>
      <c r="AA67" s="114"/>
      <c r="AB67" s="107"/>
      <c r="AC67" s="115"/>
    </row>
    <row r="68" spans="16:30" s="3" customFormat="1" ht="21" customHeight="1">
      <c r="P68" s="46"/>
      <c r="Q68" s="46"/>
      <c r="R68" s="46"/>
      <c r="S68" s="46"/>
      <c r="T68" s="46"/>
      <c r="U68" s="46"/>
      <c r="V68" s="46"/>
      <c r="W68" s="1"/>
      <c r="X68" s="1"/>
      <c r="Y68" s="1"/>
      <c r="Z68" s="1"/>
      <c r="AA68" s="1"/>
      <c r="AB68" s="1"/>
      <c r="AC68" s="1"/>
      <c r="AD68" s="1"/>
    </row>
    <row r="69" spans="16:30" s="3" customFormat="1" ht="3.75" customHeight="1">
      <c r="P69" s="46"/>
      <c r="Q69" s="46"/>
      <c r="R69" s="46"/>
      <c r="S69" s="46"/>
      <c r="T69" s="46"/>
      <c r="U69" s="46"/>
      <c r="V69" s="46"/>
      <c r="W69" s="1"/>
      <c r="X69" s="1"/>
      <c r="Y69" s="1"/>
      <c r="Z69" s="1"/>
      <c r="AA69" s="1"/>
      <c r="AB69" s="1"/>
      <c r="AC69" s="1"/>
      <c r="AD69" s="1"/>
    </row>
    <row r="70" spans="16:30" s="3" customFormat="1" ht="16.5" customHeight="1">
      <c r="P70" s="46"/>
      <c r="Q70" s="46"/>
      <c r="R70" s="46"/>
      <c r="S70" s="46"/>
      <c r="T70" s="46"/>
      <c r="U70" s="46"/>
      <c r="V70" s="46"/>
      <c r="W70" s="1"/>
      <c r="X70" s="1"/>
      <c r="Y70" s="1"/>
      <c r="Z70" s="1"/>
      <c r="AA70" s="1"/>
      <c r="AB70" s="1"/>
      <c r="AC70" s="1"/>
      <c r="AD70" s="1"/>
    </row>
    <row r="71" spans="16:30" s="3" customFormat="1" ht="11.25" customHeight="1">
      <c r="P71" s="46"/>
      <c r="Q71" s="46"/>
      <c r="R71" s="46"/>
      <c r="S71" s="46"/>
      <c r="T71" s="46"/>
      <c r="U71" s="46"/>
      <c r="V71" s="46"/>
      <c r="W71" s="1"/>
      <c r="X71" s="1"/>
      <c r="Y71" s="1"/>
      <c r="Z71" s="1"/>
      <c r="AA71" s="1"/>
      <c r="AB71" s="1"/>
      <c r="AC71" s="1"/>
      <c r="AD71" s="1"/>
    </row>
    <row r="72" spans="16:30" ht="3.75" customHeight="1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6:30" ht="12.75" customHeight="1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6:30" ht="12.75" customHeight="1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6:30" ht="12.75" customHeight="1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ht="3" customHeight="1"/>
    <row r="77" spans="16:22" ht="12.75" customHeight="1">
      <c r="P77" s="46"/>
      <c r="Q77" s="46"/>
      <c r="R77" s="46"/>
      <c r="S77" s="46"/>
      <c r="T77" s="46"/>
      <c r="U77" s="46"/>
      <c r="V77" s="46"/>
    </row>
    <row r="78" spans="16:22" ht="12.75" customHeight="1">
      <c r="P78" s="46"/>
      <c r="Q78" s="46"/>
      <c r="R78" s="46"/>
      <c r="S78" s="46"/>
      <c r="T78" s="46"/>
      <c r="U78" s="46"/>
      <c r="V78" s="46"/>
    </row>
    <row r="79" spans="16:22" ht="12.75" customHeight="1">
      <c r="P79" s="46"/>
      <c r="Q79" s="46"/>
      <c r="R79" s="46"/>
      <c r="S79" s="46"/>
      <c r="T79" s="46"/>
      <c r="U79" s="46"/>
      <c r="V79" s="46"/>
    </row>
    <row r="80" spans="16:22" ht="12.75" customHeight="1">
      <c r="P80" s="46"/>
      <c r="Q80" s="46"/>
      <c r="R80" s="46"/>
      <c r="S80" s="46"/>
      <c r="T80" s="46"/>
      <c r="U80" s="46"/>
      <c r="V80" s="46"/>
    </row>
    <row r="81" spans="16:22" ht="12.75" customHeight="1">
      <c r="P81" s="46"/>
      <c r="Q81" s="46"/>
      <c r="R81" s="46"/>
      <c r="S81" s="46"/>
      <c r="T81" s="46"/>
      <c r="U81" s="46"/>
      <c r="V81" s="46"/>
    </row>
    <row r="82" spans="16:22" ht="12.75" customHeight="1">
      <c r="P82" s="46"/>
      <c r="Q82" s="46"/>
      <c r="R82" s="46"/>
      <c r="S82" s="46"/>
      <c r="T82" s="46"/>
      <c r="U82" s="46"/>
      <c r="V82" s="46"/>
    </row>
    <row r="83" spans="16:22" ht="12.75" customHeight="1">
      <c r="P83" s="46"/>
      <c r="Q83" s="46"/>
      <c r="R83" s="46"/>
      <c r="S83" s="46"/>
      <c r="T83" s="46"/>
      <c r="U83" s="46"/>
      <c r="V83" s="46"/>
    </row>
    <row r="84" spans="16:22" ht="12.75" customHeight="1">
      <c r="P84" s="46"/>
      <c r="Q84" s="46"/>
      <c r="R84" s="46"/>
      <c r="S84" s="46"/>
      <c r="T84" s="46"/>
      <c r="U84" s="46"/>
      <c r="V84" s="46"/>
    </row>
    <row r="85" spans="16:22" ht="12.75" customHeight="1">
      <c r="P85" s="46"/>
      <c r="Q85" s="46"/>
      <c r="R85" s="46"/>
      <c r="S85" s="46"/>
      <c r="T85" s="46"/>
      <c r="U85" s="46"/>
      <c r="V85" s="46"/>
    </row>
    <row r="86" spans="16:22" ht="12.75" customHeight="1">
      <c r="P86" s="46"/>
      <c r="Q86" s="46"/>
      <c r="R86" s="46"/>
      <c r="S86" s="46"/>
      <c r="T86" s="46"/>
      <c r="U86" s="46"/>
      <c r="V86" s="46"/>
    </row>
    <row r="87" spans="16:22" ht="12.75" customHeight="1">
      <c r="P87" s="46"/>
      <c r="Q87" s="46"/>
      <c r="R87" s="46"/>
      <c r="S87" s="46"/>
      <c r="T87" s="46"/>
      <c r="U87" s="46"/>
      <c r="V87" s="46"/>
    </row>
    <row r="88" spans="16:22" ht="12.75" customHeight="1">
      <c r="P88" s="46"/>
      <c r="Q88" s="46"/>
      <c r="R88" s="46"/>
      <c r="S88" s="46"/>
      <c r="T88" s="46"/>
      <c r="U88" s="46"/>
      <c r="V88" s="46"/>
    </row>
    <row r="89" spans="16:22" ht="12.75" customHeight="1">
      <c r="P89" s="46"/>
      <c r="Q89" s="46"/>
      <c r="R89" s="46"/>
      <c r="S89" s="46"/>
      <c r="T89" s="46"/>
      <c r="U89" s="46"/>
      <c r="V89" s="46"/>
    </row>
    <row r="90" spans="16:22" ht="12.75" customHeight="1">
      <c r="P90" s="46"/>
      <c r="Q90" s="46"/>
      <c r="R90" s="46"/>
      <c r="S90" s="46"/>
      <c r="T90" s="46"/>
      <c r="U90" s="46"/>
      <c r="V90" s="46"/>
    </row>
    <row r="91" spans="16:22" ht="12.75" customHeight="1">
      <c r="P91" s="46"/>
      <c r="Q91" s="46"/>
      <c r="R91" s="46"/>
      <c r="S91" s="46"/>
      <c r="T91" s="46"/>
      <c r="U91" s="46"/>
      <c r="V91" s="46"/>
    </row>
    <row r="92" spans="16:22" ht="12.75" customHeight="1">
      <c r="P92" s="46"/>
      <c r="Q92" s="46"/>
      <c r="R92" s="46"/>
      <c r="S92" s="46"/>
      <c r="T92" s="46"/>
      <c r="U92" s="46"/>
      <c r="V92" s="46"/>
    </row>
    <row r="93" spans="16:22" ht="12.75" customHeight="1">
      <c r="P93" s="46"/>
      <c r="Q93" s="46"/>
      <c r="R93" s="46"/>
      <c r="S93" s="46"/>
      <c r="T93" s="46"/>
      <c r="U93" s="46"/>
      <c r="V93" s="46"/>
    </row>
    <row r="94" spans="16:22" ht="12.75" customHeight="1">
      <c r="P94" s="46"/>
      <c r="Q94" s="46"/>
      <c r="R94" s="46"/>
      <c r="S94" s="46"/>
      <c r="T94" s="46"/>
      <c r="U94" s="46"/>
      <c r="V94" s="46"/>
    </row>
    <row r="95" spans="16:22" ht="12.75" customHeight="1">
      <c r="P95" s="46"/>
      <c r="Q95" s="46"/>
      <c r="R95" s="46"/>
      <c r="S95" s="46"/>
      <c r="T95" s="46"/>
      <c r="U95" s="46"/>
      <c r="V95" s="46"/>
    </row>
    <row r="96" spans="16:22" ht="12.75" customHeight="1">
      <c r="P96" s="46"/>
      <c r="Q96" s="46"/>
      <c r="R96" s="46"/>
      <c r="S96" s="46"/>
      <c r="T96" s="46"/>
      <c r="U96" s="46"/>
      <c r="V96" s="46"/>
    </row>
    <row r="97" spans="16:22" ht="12.75" customHeight="1">
      <c r="P97" s="46"/>
      <c r="Q97" s="46"/>
      <c r="R97" s="46"/>
      <c r="S97" s="46"/>
      <c r="T97" s="46"/>
      <c r="U97" s="46"/>
      <c r="V97" s="46"/>
    </row>
    <row r="98" spans="16:22" ht="12.75" customHeight="1">
      <c r="P98" s="46"/>
      <c r="Q98" s="46"/>
      <c r="R98" s="46"/>
      <c r="S98" s="46"/>
      <c r="T98" s="46"/>
      <c r="U98" s="46"/>
      <c r="V98" s="46"/>
    </row>
    <row r="99" spans="16:22" ht="12.75" customHeight="1">
      <c r="P99" s="46"/>
      <c r="Q99" s="46"/>
      <c r="R99" s="46"/>
      <c r="S99" s="46"/>
      <c r="T99" s="46"/>
      <c r="U99" s="46"/>
      <c r="V99" s="46"/>
    </row>
    <row r="100" spans="16:22" ht="12.75" customHeight="1">
      <c r="P100" s="46"/>
      <c r="Q100" s="46"/>
      <c r="R100" s="46"/>
      <c r="S100" s="46"/>
      <c r="T100" s="46"/>
      <c r="U100" s="46"/>
      <c r="V100" s="46"/>
    </row>
    <row r="101" spans="16:22" ht="12.75" customHeight="1">
      <c r="P101" s="46"/>
      <c r="Q101" s="46"/>
      <c r="R101" s="46"/>
      <c r="S101" s="46"/>
      <c r="T101" s="46"/>
      <c r="U101" s="46"/>
      <c r="V101" s="46"/>
    </row>
    <row r="102" spans="16:22" ht="12.75" customHeight="1">
      <c r="P102" s="46"/>
      <c r="Q102" s="46"/>
      <c r="R102" s="46"/>
      <c r="S102" s="46"/>
      <c r="T102" s="46"/>
      <c r="U102" s="46"/>
      <c r="V102" s="46"/>
    </row>
    <row r="103" spans="16:22" ht="12.75" customHeight="1">
      <c r="P103" s="46"/>
      <c r="Q103" s="46"/>
      <c r="R103" s="46"/>
      <c r="S103" s="46"/>
      <c r="T103" s="46"/>
      <c r="U103" s="46"/>
      <c r="V103" s="46"/>
    </row>
    <row r="104" spans="16:22" ht="12.75" customHeight="1">
      <c r="P104" s="46"/>
      <c r="Q104" s="46"/>
      <c r="R104" s="46"/>
      <c r="S104" s="46"/>
      <c r="T104" s="46"/>
      <c r="U104" s="46"/>
      <c r="V104" s="46"/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3.75" customHeight="1"/>
    <row r="124" spans="1:14" ht="3.75" customHeight="1">
      <c r="A124" s="73"/>
      <c r="B124" s="73"/>
      <c r="C124" s="73"/>
      <c r="D124" s="73"/>
      <c r="E124" s="73"/>
      <c r="F124" s="116"/>
      <c r="G124" s="73"/>
      <c r="H124" s="116"/>
      <c r="I124" s="73"/>
      <c r="J124" s="116"/>
      <c r="K124" s="73"/>
      <c r="L124" s="116"/>
      <c r="M124" s="116"/>
      <c r="N124" s="73"/>
    </row>
    <row r="125" spans="1:14" ht="12.75" customHeight="1">
      <c r="A125" s="73"/>
      <c r="C125" s="50"/>
      <c r="D125" s="73"/>
      <c r="E125" s="73"/>
      <c r="F125" s="116"/>
      <c r="G125" s="73"/>
      <c r="H125" s="116"/>
      <c r="I125" s="117"/>
      <c r="J125" s="116"/>
      <c r="K125" s="73"/>
      <c r="L125" s="116"/>
      <c r="M125" s="116"/>
      <c r="N125" s="73"/>
    </row>
    <row r="126" spans="1:14" ht="12.75" customHeight="1">
      <c r="A126" s="73"/>
      <c r="C126" s="50"/>
      <c r="D126" s="50"/>
      <c r="E126" s="73"/>
      <c r="F126" s="116"/>
      <c r="G126" s="73"/>
      <c r="H126" s="116"/>
      <c r="I126" s="73"/>
      <c r="J126" s="118"/>
      <c r="K126" s="73"/>
      <c r="L126" s="116"/>
      <c r="M126" s="116"/>
      <c r="N126" s="73"/>
    </row>
    <row r="127" spans="1:14" ht="13.5">
      <c r="A127" s="73"/>
      <c r="B127" s="73"/>
      <c r="C127" s="73"/>
      <c r="D127" s="73"/>
      <c r="E127" s="73"/>
      <c r="F127" s="116"/>
      <c r="G127" s="73"/>
      <c r="H127" s="116"/>
      <c r="I127" s="73"/>
      <c r="J127" s="116"/>
      <c r="K127" s="73"/>
      <c r="L127" s="116"/>
      <c r="M127" s="116"/>
      <c r="N127" s="73"/>
    </row>
    <row r="128" spans="1:14" ht="13.5">
      <c r="A128" s="73"/>
      <c r="B128" s="73"/>
      <c r="C128" s="73"/>
      <c r="D128" s="73"/>
      <c r="E128" s="73"/>
      <c r="F128" s="116"/>
      <c r="G128" s="73"/>
      <c r="H128" s="116"/>
      <c r="I128" s="73"/>
      <c r="J128" s="116"/>
      <c r="K128" s="73"/>
      <c r="L128" s="116"/>
      <c r="M128" s="116"/>
      <c r="N128" s="73"/>
    </row>
    <row r="129" spans="1:14" ht="13.5">
      <c r="A129" s="73"/>
      <c r="B129" s="73"/>
      <c r="C129" s="73"/>
      <c r="D129" s="73"/>
      <c r="E129" s="73"/>
      <c r="F129" s="116"/>
      <c r="G129" s="73"/>
      <c r="H129" s="116"/>
      <c r="I129" s="73"/>
      <c r="J129" s="116"/>
      <c r="K129" s="73"/>
      <c r="L129" s="116"/>
      <c r="M129" s="116"/>
      <c r="N129" s="73"/>
    </row>
    <row r="130" spans="1:14" ht="13.5">
      <c r="A130" s="73"/>
      <c r="B130" s="73"/>
      <c r="C130" s="73"/>
      <c r="D130" s="73"/>
      <c r="E130" s="73"/>
      <c r="F130" s="116"/>
      <c r="G130" s="73"/>
      <c r="H130" s="116"/>
      <c r="I130" s="73"/>
      <c r="J130" s="116"/>
      <c r="K130" s="73"/>
      <c r="L130" s="116"/>
      <c r="M130" s="116"/>
      <c r="N130" s="73"/>
    </row>
    <row r="131" spans="1:14" ht="13.5">
      <c r="A131" s="73"/>
      <c r="B131" s="73"/>
      <c r="C131" s="73"/>
      <c r="D131" s="73"/>
      <c r="E131" s="73"/>
      <c r="F131" s="116"/>
      <c r="G131" s="73"/>
      <c r="H131" s="116"/>
      <c r="I131" s="73"/>
      <c r="J131" s="116"/>
      <c r="K131" s="73"/>
      <c r="L131" s="116"/>
      <c r="M131" s="116"/>
      <c r="N131" s="73"/>
    </row>
    <row r="132" spans="1:14" ht="13.5">
      <c r="A132" s="73"/>
      <c r="B132" s="73"/>
      <c r="C132" s="73"/>
      <c r="D132" s="73"/>
      <c r="E132" s="73"/>
      <c r="F132" s="116"/>
      <c r="G132" s="73"/>
      <c r="H132" s="116"/>
      <c r="I132" s="73"/>
      <c r="J132" s="116"/>
      <c r="K132" s="73"/>
      <c r="L132" s="116"/>
      <c r="M132" s="116"/>
      <c r="N132" s="73"/>
    </row>
    <row r="133" spans="1:14" ht="13.5">
      <c r="A133" s="46"/>
      <c r="B133" s="46"/>
      <c r="C133" s="46"/>
      <c r="D133" s="46"/>
      <c r="E133" s="46"/>
      <c r="F133" s="119"/>
      <c r="G133" s="46"/>
      <c r="H133" s="119"/>
      <c r="I133" s="46"/>
      <c r="J133" s="119"/>
      <c r="K133" s="46"/>
      <c r="L133" s="119"/>
      <c r="M133" s="119"/>
      <c r="N133" s="46"/>
    </row>
    <row r="134" spans="1:14" ht="13.5">
      <c r="A134" s="46"/>
      <c r="B134" s="46"/>
      <c r="C134" s="46"/>
      <c r="D134" s="46"/>
      <c r="E134" s="46"/>
      <c r="F134" s="119"/>
      <c r="G134" s="46"/>
      <c r="H134" s="119"/>
      <c r="I134" s="46"/>
      <c r="J134" s="119"/>
      <c r="K134" s="46"/>
      <c r="L134" s="119"/>
      <c r="M134" s="119"/>
      <c r="N134" s="46"/>
    </row>
    <row r="135" spans="1:14" ht="13.5">
      <c r="A135" s="46"/>
      <c r="B135" s="46"/>
      <c r="C135" s="46"/>
      <c r="D135" s="46"/>
      <c r="E135" s="46"/>
      <c r="F135" s="119"/>
      <c r="G135" s="46"/>
      <c r="H135" s="119"/>
      <c r="I135" s="46"/>
      <c r="J135" s="119"/>
      <c r="K135" s="46"/>
      <c r="L135" s="119"/>
      <c r="M135" s="119"/>
      <c r="N135" s="46"/>
    </row>
    <row r="136" spans="1:14" ht="13.5">
      <c r="A136" s="46"/>
      <c r="B136" s="46"/>
      <c r="C136" s="46"/>
      <c r="D136" s="46"/>
      <c r="E136" s="46"/>
      <c r="F136" s="119"/>
      <c r="G136" s="46"/>
      <c r="H136" s="119"/>
      <c r="I136" s="46"/>
      <c r="J136" s="119"/>
      <c r="K136" s="46"/>
      <c r="L136" s="119"/>
      <c r="M136" s="119"/>
      <c r="N136" s="46"/>
    </row>
    <row r="137" spans="1:14" ht="13.5">
      <c r="A137" s="46"/>
      <c r="B137" s="46"/>
      <c r="C137" s="46"/>
      <c r="D137" s="46"/>
      <c r="E137" s="46"/>
      <c r="F137" s="119"/>
      <c r="G137" s="46"/>
      <c r="H137" s="119"/>
      <c r="I137" s="46"/>
      <c r="J137" s="119"/>
      <c r="K137" s="46"/>
      <c r="L137" s="119"/>
      <c r="M137" s="119"/>
      <c r="N137" s="46"/>
    </row>
    <row r="138" spans="1:14" ht="13.5">
      <c r="A138" s="46"/>
      <c r="B138" s="46"/>
      <c r="C138" s="46"/>
      <c r="D138" s="46"/>
      <c r="E138" s="46"/>
      <c r="F138" s="119"/>
      <c r="G138" s="46"/>
      <c r="H138" s="119"/>
      <c r="I138" s="46"/>
      <c r="J138" s="119"/>
      <c r="K138" s="46"/>
      <c r="L138" s="119"/>
      <c r="M138" s="119"/>
      <c r="N138" s="46"/>
    </row>
    <row r="139" spans="1:14" ht="13.5">
      <c r="A139" s="46"/>
      <c r="B139" s="46"/>
      <c r="C139" s="46"/>
      <c r="D139" s="46"/>
      <c r="E139" s="46"/>
      <c r="F139" s="119"/>
      <c r="G139" s="46"/>
      <c r="H139" s="119"/>
      <c r="I139" s="46"/>
      <c r="J139" s="119"/>
      <c r="K139" s="46"/>
      <c r="L139" s="119"/>
      <c r="M139" s="119"/>
      <c r="N139" s="46"/>
    </row>
    <row r="140" spans="1:14" ht="13.5">
      <c r="A140" s="46"/>
      <c r="B140" s="46"/>
      <c r="C140" s="46"/>
      <c r="D140" s="46"/>
      <c r="E140" s="46"/>
      <c r="F140" s="119"/>
      <c r="G140" s="46"/>
      <c r="H140" s="119"/>
      <c r="I140" s="46"/>
      <c r="J140" s="119"/>
      <c r="K140" s="46"/>
      <c r="L140" s="119"/>
      <c r="M140" s="119"/>
      <c r="N140" s="46"/>
    </row>
    <row r="141" spans="1:14" ht="13.5">
      <c r="A141" s="46"/>
      <c r="B141" s="46"/>
      <c r="C141" s="46"/>
      <c r="D141" s="46"/>
      <c r="E141" s="46"/>
      <c r="F141" s="119"/>
      <c r="G141" s="46"/>
      <c r="H141" s="119"/>
      <c r="I141" s="46"/>
      <c r="J141" s="119"/>
      <c r="K141" s="46"/>
      <c r="L141" s="119"/>
      <c r="M141" s="119"/>
      <c r="N141" s="46"/>
    </row>
    <row r="142" spans="1:14" ht="13.5">
      <c r="A142" s="46"/>
      <c r="B142" s="46"/>
      <c r="C142" s="46"/>
      <c r="D142" s="46"/>
      <c r="E142" s="46"/>
      <c r="F142" s="119"/>
      <c r="G142" s="46"/>
      <c r="H142" s="119"/>
      <c r="I142" s="46"/>
      <c r="J142" s="119"/>
      <c r="K142" s="46"/>
      <c r="L142" s="119"/>
      <c r="M142" s="119"/>
      <c r="N142" s="46"/>
    </row>
    <row r="143" spans="1:14" ht="13.5">
      <c r="A143" s="46"/>
      <c r="B143" s="46"/>
      <c r="C143" s="46"/>
      <c r="D143" s="46"/>
      <c r="E143" s="46"/>
      <c r="F143" s="119"/>
      <c r="G143" s="46"/>
      <c r="H143" s="119"/>
      <c r="I143" s="46"/>
      <c r="J143" s="119"/>
      <c r="K143" s="46"/>
      <c r="L143" s="119"/>
      <c r="M143" s="119"/>
      <c r="N143" s="46"/>
    </row>
    <row r="144" spans="1:14" ht="13.5">
      <c r="A144" s="46"/>
      <c r="B144" s="46"/>
      <c r="C144" s="46"/>
      <c r="D144" s="46"/>
      <c r="E144" s="46"/>
      <c r="F144" s="119"/>
      <c r="G144" s="46"/>
      <c r="H144" s="119"/>
      <c r="I144" s="46"/>
      <c r="J144" s="119"/>
      <c r="K144" s="46"/>
      <c r="L144" s="119"/>
      <c r="M144" s="119"/>
      <c r="N144" s="46"/>
    </row>
    <row r="145" spans="1:14" ht="13.5">
      <c r="A145" s="46"/>
      <c r="B145" s="46"/>
      <c r="C145" s="46"/>
      <c r="D145" s="46"/>
      <c r="E145" s="46"/>
      <c r="F145" s="119"/>
      <c r="G145" s="46"/>
      <c r="H145" s="119"/>
      <c r="I145" s="46"/>
      <c r="J145" s="119"/>
      <c r="K145" s="46"/>
      <c r="L145" s="119"/>
      <c r="M145" s="119"/>
      <c r="N145" s="46"/>
    </row>
    <row r="146" spans="1:14" ht="13.5">
      <c r="A146" s="46"/>
      <c r="B146" s="46"/>
      <c r="C146" s="46"/>
      <c r="D146" s="46"/>
      <c r="E146" s="46"/>
      <c r="F146" s="119"/>
      <c r="G146" s="46"/>
      <c r="H146" s="119"/>
      <c r="I146" s="46"/>
      <c r="J146" s="119"/>
      <c r="K146" s="46"/>
      <c r="L146" s="119"/>
      <c r="M146" s="119"/>
      <c r="N146" s="46"/>
    </row>
    <row r="147" spans="1:14" ht="13.5">
      <c r="A147" s="46"/>
      <c r="B147" s="46"/>
      <c r="C147" s="46"/>
      <c r="D147" s="46"/>
      <c r="E147" s="46"/>
      <c r="F147" s="119"/>
      <c r="G147" s="46"/>
      <c r="H147" s="119"/>
      <c r="I147" s="46"/>
      <c r="J147" s="119"/>
      <c r="K147" s="46"/>
      <c r="L147" s="119"/>
      <c r="M147" s="119"/>
      <c r="N147" s="46"/>
    </row>
    <row r="148" spans="1:14" ht="13.5">
      <c r="A148" s="46"/>
      <c r="B148" s="46"/>
      <c r="C148" s="46"/>
      <c r="D148" s="46"/>
      <c r="E148" s="46"/>
      <c r="F148" s="119"/>
      <c r="G148" s="46"/>
      <c r="H148" s="119"/>
      <c r="I148" s="46"/>
      <c r="J148" s="119"/>
      <c r="K148" s="46"/>
      <c r="L148" s="119"/>
      <c r="M148" s="119"/>
      <c r="N148" s="46"/>
    </row>
    <row r="149" spans="1:14" ht="13.5">
      <c r="A149" s="46"/>
      <c r="B149" s="46"/>
      <c r="C149" s="46"/>
      <c r="D149" s="46"/>
      <c r="E149" s="46"/>
      <c r="F149" s="119"/>
      <c r="G149" s="46"/>
      <c r="H149" s="119"/>
      <c r="I149" s="46"/>
      <c r="J149" s="119"/>
      <c r="K149" s="46"/>
      <c r="L149" s="119"/>
      <c r="M149" s="119"/>
      <c r="N149" s="46"/>
    </row>
    <row r="150" spans="1:14" ht="13.5">
      <c r="A150" s="46"/>
      <c r="B150" s="46"/>
      <c r="C150" s="46"/>
      <c r="D150" s="46"/>
      <c r="E150" s="46"/>
      <c r="F150" s="119"/>
      <c r="G150" s="46"/>
      <c r="H150" s="119"/>
      <c r="I150" s="46"/>
      <c r="J150" s="119"/>
      <c r="K150" s="46"/>
      <c r="L150" s="119"/>
      <c r="M150" s="119"/>
      <c r="N150" s="46"/>
    </row>
    <row r="151" spans="1:14" ht="13.5">
      <c r="A151" s="46"/>
      <c r="B151" s="46"/>
      <c r="C151" s="46"/>
      <c r="D151" s="46"/>
      <c r="E151" s="46"/>
      <c r="F151" s="119"/>
      <c r="G151" s="46"/>
      <c r="H151" s="119"/>
      <c r="I151" s="46"/>
      <c r="J151" s="119"/>
      <c r="K151" s="46"/>
      <c r="L151" s="119"/>
      <c r="M151" s="119"/>
      <c r="N151" s="46"/>
    </row>
    <row r="152" spans="1:14" ht="13.5">
      <c r="A152" s="46"/>
      <c r="B152" s="46"/>
      <c r="C152" s="46"/>
      <c r="D152" s="46"/>
      <c r="E152" s="46"/>
      <c r="F152" s="119"/>
      <c r="G152" s="46"/>
      <c r="H152" s="119"/>
      <c r="I152" s="46"/>
      <c r="J152" s="119"/>
      <c r="K152" s="46"/>
      <c r="L152" s="119"/>
      <c r="M152" s="119"/>
      <c r="N152" s="46"/>
    </row>
    <row r="153" spans="1:14" ht="13.5">
      <c r="A153" s="46"/>
      <c r="B153" s="46"/>
      <c r="C153" s="46"/>
      <c r="D153" s="46"/>
      <c r="E153" s="46"/>
      <c r="F153" s="119"/>
      <c r="G153" s="46"/>
      <c r="H153" s="119"/>
      <c r="I153" s="46"/>
      <c r="J153" s="119"/>
      <c r="K153" s="46"/>
      <c r="L153" s="119"/>
      <c r="M153" s="119"/>
      <c r="N153" s="46"/>
    </row>
    <row r="154" spans="1:14" ht="13.5">
      <c r="A154" s="46"/>
      <c r="B154" s="46"/>
      <c r="C154" s="46"/>
      <c r="D154" s="46"/>
      <c r="E154" s="46"/>
      <c r="F154" s="119"/>
      <c r="G154" s="46"/>
      <c r="H154" s="119"/>
      <c r="I154" s="46"/>
      <c r="J154" s="119"/>
      <c r="K154" s="46"/>
      <c r="L154" s="119"/>
      <c r="M154" s="119"/>
      <c r="N154" s="46"/>
    </row>
    <row r="155" spans="1:14" ht="13.5">
      <c r="A155" s="46"/>
      <c r="B155" s="46"/>
      <c r="C155" s="46"/>
      <c r="D155" s="46"/>
      <c r="E155" s="46"/>
      <c r="F155" s="119"/>
      <c r="G155" s="46"/>
      <c r="H155" s="119"/>
      <c r="I155" s="46"/>
      <c r="J155" s="119"/>
      <c r="K155" s="46"/>
      <c r="L155" s="119"/>
      <c r="M155" s="119"/>
      <c r="N155" s="46"/>
    </row>
    <row r="156" spans="1:14" ht="13.5">
      <c r="A156" s="46"/>
      <c r="B156" s="46"/>
      <c r="C156" s="46"/>
      <c r="D156" s="46"/>
      <c r="E156" s="46"/>
      <c r="F156" s="119"/>
      <c r="G156" s="46"/>
      <c r="H156" s="119"/>
      <c r="I156" s="46"/>
      <c r="J156" s="119"/>
      <c r="K156" s="46"/>
      <c r="L156" s="119"/>
      <c r="M156" s="119"/>
      <c r="N156" s="46"/>
    </row>
    <row r="157" spans="1:14" ht="13.5">
      <c r="A157" s="46"/>
      <c r="B157" s="46"/>
      <c r="C157" s="46"/>
      <c r="D157" s="46"/>
      <c r="E157" s="46"/>
      <c r="F157" s="119"/>
      <c r="G157" s="46"/>
      <c r="H157" s="119"/>
      <c r="I157" s="46"/>
      <c r="J157" s="119"/>
      <c r="K157" s="46"/>
      <c r="L157" s="119"/>
      <c r="M157" s="119"/>
      <c r="N157" s="46"/>
    </row>
    <row r="158" spans="1:14" ht="13.5">
      <c r="A158" s="46"/>
      <c r="B158" s="46"/>
      <c r="C158" s="46"/>
      <c r="D158" s="46"/>
      <c r="E158" s="46"/>
      <c r="F158" s="119"/>
      <c r="G158" s="46"/>
      <c r="H158" s="119"/>
      <c r="I158" s="46"/>
      <c r="J158" s="119"/>
      <c r="K158" s="46"/>
      <c r="L158" s="119"/>
      <c r="M158" s="119"/>
      <c r="N158" s="46"/>
    </row>
    <row r="159" spans="1:14" ht="13.5">
      <c r="A159" s="46"/>
      <c r="B159" s="46"/>
      <c r="C159" s="46"/>
      <c r="D159" s="46"/>
      <c r="E159" s="46"/>
      <c r="F159" s="119"/>
      <c r="G159" s="46"/>
      <c r="H159" s="119"/>
      <c r="I159" s="46"/>
      <c r="J159" s="119"/>
      <c r="K159" s="46"/>
      <c r="L159" s="119"/>
      <c r="M159" s="119"/>
      <c r="N159" s="46"/>
    </row>
    <row r="160" spans="1:14" ht="13.5">
      <c r="A160" s="46"/>
      <c r="B160" s="46"/>
      <c r="C160" s="46"/>
      <c r="D160" s="46"/>
      <c r="E160" s="46"/>
      <c r="F160" s="119"/>
      <c r="G160" s="46"/>
      <c r="H160" s="119"/>
      <c r="I160" s="46"/>
      <c r="J160" s="119"/>
      <c r="K160" s="46"/>
      <c r="L160" s="119"/>
      <c r="M160" s="119"/>
      <c r="N160" s="46"/>
    </row>
    <row r="161" spans="1:14" ht="13.5">
      <c r="A161" s="46"/>
      <c r="B161" s="46"/>
      <c r="C161" s="46"/>
      <c r="D161" s="46"/>
      <c r="E161" s="46"/>
      <c r="F161" s="119"/>
      <c r="G161" s="46"/>
      <c r="H161" s="119"/>
      <c r="I161" s="46"/>
      <c r="J161" s="119"/>
      <c r="K161" s="46"/>
      <c r="L161" s="119"/>
      <c r="M161" s="119"/>
      <c r="N161" s="46"/>
    </row>
    <row r="162" spans="1:14" ht="13.5">
      <c r="A162" s="46"/>
      <c r="B162" s="46"/>
      <c r="C162" s="46"/>
      <c r="D162" s="46"/>
      <c r="E162" s="46"/>
      <c r="F162" s="119"/>
      <c r="G162" s="46"/>
      <c r="H162" s="119"/>
      <c r="I162" s="46"/>
      <c r="J162" s="119"/>
      <c r="K162" s="46"/>
      <c r="L162" s="119"/>
      <c r="M162" s="119"/>
      <c r="N162" s="46"/>
    </row>
    <row r="163" spans="1:14" ht="13.5">
      <c r="A163" s="46"/>
      <c r="B163" s="46"/>
      <c r="C163" s="46"/>
      <c r="D163" s="46"/>
      <c r="E163" s="46"/>
      <c r="F163" s="119"/>
      <c r="G163" s="46"/>
      <c r="H163" s="119"/>
      <c r="I163" s="46"/>
      <c r="J163" s="119"/>
      <c r="K163" s="46"/>
      <c r="L163" s="119"/>
      <c r="M163" s="119"/>
      <c r="N163" s="46"/>
    </row>
    <row r="164" spans="1:14" ht="13.5">
      <c r="A164" s="46"/>
      <c r="B164" s="46"/>
      <c r="C164" s="46"/>
      <c r="D164" s="46"/>
      <c r="E164" s="46"/>
      <c r="F164" s="119"/>
      <c r="G164" s="46"/>
      <c r="H164" s="119"/>
      <c r="I164" s="46"/>
      <c r="J164" s="119"/>
      <c r="K164" s="46"/>
      <c r="L164" s="119"/>
      <c r="M164" s="119"/>
      <c r="N164" s="46"/>
    </row>
    <row r="165" spans="1:14" ht="13.5">
      <c r="A165" s="46"/>
      <c r="B165" s="46"/>
      <c r="C165" s="46"/>
      <c r="D165" s="46"/>
      <c r="E165" s="46"/>
      <c r="F165" s="119"/>
      <c r="G165" s="46"/>
      <c r="H165" s="119"/>
      <c r="I165" s="46"/>
      <c r="J165" s="119"/>
      <c r="K165" s="46"/>
      <c r="L165" s="119"/>
      <c r="M165" s="119"/>
      <c r="N165" s="46"/>
    </row>
    <row r="166" spans="1:14" ht="13.5">
      <c r="A166" s="46"/>
      <c r="B166" s="46"/>
      <c r="C166" s="46"/>
      <c r="D166" s="46"/>
      <c r="E166" s="46"/>
      <c r="F166" s="119"/>
      <c r="G166" s="46"/>
      <c r="H166" s="119"/>
      <c r="I166" s="46"/>
      <c r="J166" s="119"/>
      <c r="K166" s="46"/>
      <c r="L166" s="119"/>
      <c r="M166" s="119"/>
      <c r="N166" s="46"/>
    </row>
    <row r="167" spans="1:14" ht="13.5">
      <c r="A167" s="46"/>
      <c r="B167" s="46"/>
      <c r="C167" s="46"/>
      <c r="D167" s="46"/>
      <c r="E167" s="46"/>
      <c r="F167" s="119"/>
      <c r="G167" s="46"/>
      <c r="H167" s="119"/>
      <c r="I167" s="46"/>
      <c r="J167" s="119"/>
      <c r="K167" s="46"/>
      <c r="L167" s="119"/>
      <c r="M167" s="119"/>
      <c r="N167" s="46"/>
    </row>
    <row r="168" spans="1:14" ht="13.5">
      <c r="A168" s="46"/>
      <c r="B168" s="46"/>
      <c r="C168" s="46"/>
      <c r="D168" s="46"/>
      <c r="E168" s="46"/>
      <c r="F168" s="119"/>
      <c r="G168" s="46"/>
      <c r="H168" s="119"/>
      <c r="I168" s="46"/>
      <c r="J168" s="119"/>
      <c r="K168" s="46"/>
      <c r="L168" s="119"/>
      <c r="M168" s="119"/>
      <c r="N168" s="46"/>
    </row>
    <row r="169" spans="1:14" ht="13.5">
      <c r="A169" s="46"/>
      <c r="B169" s="46"/>
      <c r="C169" s="46"/>
      <c r="D169" s="46"/>
      <c r="E169" s="46"/>
      <c r="F169" s="119"/>
      <c r="G169" s="46"/>
      <c r="H169" s="119"/>
      <c r="I169" s="46"/>
      <c r="J169" s="119"/>
      <c r="K169" s="46"/>
      <c r="L169" s="119"/>
      <c r="M169" s="119"/>
      <c r="N169" s="46"/>
    </row>
    <row r="170" spans="1:14" ht="13.5">
      <c r="A170" s="46"/>
      <c r="B170" s="46"/>
      <c r="C170" s="46"/>
      <c r="D170" s="46"/>
      <c r="E170" s="46"/>
      <c r="F170" s="119"/>
      <c r="G170" s="46"/>
      <c r="H170" s="119"/>
      <c r="I170" s="46"/>
      <c r="J170" s="119"/>
      <c r="K170" s="46"/>
      <c r="L170" s="119"/>
      <c r="M170" s="119"/>
      <c r="N170" s="46"/>
    </row>
    <row r="171" spans="1:14" ht="13.5">
      <c r="A171" s="46"/>
      <c r="B171" s="46"/>
      <c r="C171" s="46"/>
      <c r="D171" s="46"/>
      <c r="E171" s="46"/>
      <c r="F171" s="119"/>
      <c r="G171" s="46"/>
      <c r="H171" s="119"/>
      <c r="I171" s="46"/>
      <c r="J171" s="119"/>
      <c r="K171" s="46"/>
      <c r="L171" s="119"/>
      <c r="M171" s="119"/>
      <c r="N171" s="46"/>
    </row>
    <row r="172" spans="1:14" ht="13.5">
      <c r="A172" s="46"/>
      <c r="B172" s="46"/>
      <c r="C172" s="46"/>
      <c r="D172" s="46"/>
      <c r="E172" s="46"/>
      <c r="F172" s="119"/>
      <c r="G172" s="46"/>
      <c r="H172" s="119"/>
      <c r="I172" s="46"/>
      <c r="J172" s="119"/>
      <c r="K172" s="46"/>
      <c r="L172" s="119"/>
      <c r="M172" s="119"/>
      <c r="N172" s="46"/>
    </row>
    <row r="173" spans="1:14" ht="13.5">
      <c r="A173" s="46"/>
      <c r="B173" s="46"/>
      <c r="C173" s="46"/>
      <c r="D173" s="46"/>
      <c r="E173" s="46"/>
      <c r="F173" s="119"/>
      <c r="G173" s="46"/>
      <c r="H173" s="119"/>
      <c r="I173" s="46"/>
      <c r="J173" s="119"/>
      <c r="K173" s="46"/>
      <c r="L173" s="119"/>
      <c r="M173" s="119"/>
      <c r="N173" s="46"/>
    </row>
    <row r="174" spans="1:14" ht="13.5">
      <c r="A174" s="46"/>
      <c r="B174" s="46"/>
      <c r="C174" s="46"/>
      <c r="D174" s="46"/>
      <c r="E174" s="46"/>
      <c r="F174" s="119"/>
      <c r="G174" s="46"/>
      <c r="H174" s="119"/>
      <c r="I174" s="46"/>
      <c r="J174" s="119"/>
      <c r="K174" s="46"/>
      <c r="L174" s="119"/>
      <c r="M174" s="119"/>
      <c r="N174" s="46"/>
    </row>
    <row r="175" spans="1:14" ht="13.5">
      <c r="A175" s="46"/>
      <c r="B175" s="46"/>
      <c r="C175" s="46"/>
      <c r="D175" s="46"/>
      <c r="E175" s="46"/>
      <c r="F175" s="119"/>
      <c r="G175" s="46"/>
      <c r="H175" s="119"/>
      <c r="I175" s="46"/>
      <c r="J175" s="119"/>
      <c r="K175" s="46"/>
      <c r="L175" s="119"/>
      <c r="M175" s="119"/>
      <c r="N175" s="46"/>
    </row>
    <row r="176" spans="1:14" ht="13.5">
      <c r="A176" s="46"/>
      <c r="B176" s="46"/>
      <c r="C176" s="46"/>
      <c r="D176" s="46"/>
      <c r="E176" s="46"/>
      <c r="F176" s="119"/>
      <c r="G176" s="46"/>
      <c r="H176" s="119"/>
      <c r="I176" s="46"/>
      <c r="J176" s="119"/>
      <c r="K176" s="46"/>
      <c r="L176" s="119"/>
      <c r="M176" s="119"/>
      <c r="N176" s="46"/>
    </row>
    <row r="177" spans="1:14" ht="13.5">
      <c r="A177" s="46"/>
      <c r="B177" s="46"/>
      <c r="C177" s="46"/>
      <c r="D177" s="46"/>
      <c r="E177" s="46"/>
      <c r="F177" s="119"/>
      <c r="G177" s="46"/>
      <c r="H177" s="119"/>
      <c r="I177" s="46"/>
      <c r="J177" s="119"/>
      <c r="K177" s="46"/>
      <c r="L177" s="119"/>
      <c r="M177" s="119"/>
      <c r="N177" s="46"/>
    </row>
    <row r="178" spans="1:14" ht="13.5">
      <c r="A178" s="46"/>
      <c r="B178" s="46"/>
      <c r="C178" s="46"/>
      <c r="D178" s="46"/>
      <c r="E178" s="46"/>
      <c r="F178" s="119"/>
      <c r="G178" s="46"/>
      <c r="H178" s="119"/>
      <c r="I178" s="46"/>
      <c r="J178" s="119"/>
      <c r="K178" s="46"/>
      <c r="L178" s="119"/>
      <c r="M178" s="119"/>
      <c r="N178" s="46"/>
    </row>
    <row r="179" spans="1:14" ht="13.5">
      <c r="A179" s="46"/>
      <c r="B179" s="46"/>
      <c r="C179" s="46"/>
      <c r="D179" s="46"/>
      <c r="E179" s="46"/>
      <c r="F179" s="119"/>
      <c r="G179" s="46"/>
      <c r="H179" s="119"/>
      <c r="I179" s="46"/>
      <c r="J179" s="119"/>
      <c r="K179" s="46"/>
      <c r="L179" s="119"/>
      <c r="M179" s="119"/>
      <c r="N179" s="46"/>
    </row>
    <row r="180" spans="1:14" ht="13.5">
      <c r="A180" s="46"/>
      <c r="B180" s="46"/>
      <c r="C180" s="46"/>
      <c r="D180" s="46"/>
      <c r="E180" s="46"/>
      <c r="F180" s="119"/>
      <c r="G180" s="46"/>
      <c r="H180" s="119"/>
      <c r="I180" s="46"/>
      <c r="J180" s="119"/>
      <c r="K180" s="46"/>
      <c r="L180" s="119"/>
      <c r="M180" s="119"/>
      <c r="N180" s="46"/>
    </row>
    <row r="181" spans="1:14" ht="13.5">
      <c r="A181" s="46"/>
      <c r="B181" s="46"/>
      <c r="C181" s="46"/>
      <c r="D181" s="46"/>
      <c r="E181" s="46"/>
      <c r="F181" s="119"/>
      <c r="G181" s="46"/>
      <c r="H181" s="119"/>
      <c r="I181" s="46"/>
      <c r="J181" s="119"/>
      <c r="K181" s="46"/>
      <c r="L181" s="119"/>
      <c r="M181" s="119"/>
      <c r="N181" s="46"/>
    </row>
    <row r="182" spans="1:14" ht="13.5">
      <c r="A182" s="46"/>
      <c r="B182" s="46"/>
      <c r="C182" s="46"/>
      <c r="D182" s="46"/>
      <c r="E182" s="46"/>
      <c r="F182" s="119"/>
      <c r="G182" s="46"/>
      <c r="H182" s="119"/>
      <c r="I182" s="46"/>
      <c r="J182" s="119"/>
      <c r="K182" s="46"/>
      <c r="L182" s="119"/>
      <c r="M182" s="119"/>
      <c r="N182" s="46"/>
    </row>
    <row r="183" spans="1:14" ht="13.5">
      <c r="A183" s="46"/>
      <c r="B183" s="46"/>
      <c r="C183" s="46"/>
      <c r="D183" s="46"/>
      <c r="E183" s="46"/>
      <c r="F183" s="119"/>
      <c r="G183" s="46"/>
      <c r="H183" s="119"/>
      <c r="I183" s="46"/>
      <c r="J183" s="119"/>
      <c r="K183" s="46"/>
      <c r="L183" s="119"/>
      <c r="M183" s="119"/>
      <c r="N183" s="46"/>
    </row>
    <row r="184" spans="1:14" ht="13.5">
      <c r="A184" s="46"/>
      <c r="B184" s="46"/>
      <c r="C184" s="46"/>
      <c r="D184" s="46"/>
      <c r="E184" s="46"/>
      <c r="F184" s="119"/>
      <c r="G184" s="46"/>
      <c r="H184" s="119"/>
      <c r="I184" s="46"/>
      <c r="J184" s="119"/>
      <c r="K184" s="46"/>
      <c r="L184" s="119"/>
      <c r="M184" s="119"/>
      <c r="N184" s="46"/>
    </row>
    <row r="185" spans="1:14" ht="13.5">
      <c r="A185" s="46"/>
      <c r="B185" s="46"/>
      <c r="C185" s="46"/>
      <c r="D185" s="46"/>
      <c r="E185" s="46"/>
      <c r="F185" s="119"/>
      <c r="G185" s="46"/>
      <c r="H185" s="119"/>
      <c r="I185" s="46"/>
      <c r="J185" s="119"/>
      <c r="K185" s="46"/>
      <c r="L185" s="119"/>
      <c r="M185" s="119"/>
      <c r="N185" s="46"/>
    </row>
    <row r="186" spans="1:14" ht="13.5">
      <c r="A186" s="46"/>
      <c r="B186" s="46"/>
      <c r="C186" s="46"/>
      <c r="D186" s="46"/>
      <c r="E186" s="46"/>
      <c r="F186" s="119"/>
      <c r="G186" s="46"/>
      <c r="H186" s="119"/>
      <c r="I186" s="46"/>
      <c r="J186" s="119"/>
      <c r="K186" s="46"/>
      <c r="L186" s="119"/>
      <c r="M186" s="119"/>
      <c r="N186" s="46"/>
    </row>
  </sheetData>
  <sheetProtection/>
  <mergeCells count="14">
    <mergeCell ref="B62:D62"/>
    <mergeCell ref="Q62:S62"/>
    <mergeCell ref="I1:X1"/>
    <mergeCell ref="G6:J6"/>
    <mergeCell ref="V6:Y6"/>
    <mergeCell ref="G7:G8"/>
    <mergeCell ref="H7:H8"/>
    <mergeCell ref="I7:I8"/>
    <mergeCell ref="J7:J8"/>
    <mergeCell ref="V7:V8"/>
    <mergeCell ref="W7:W8"/>
    <mergeCell ref="X7:X8"/>
    <mergeCell ref="Y7:Y8"/>
    <mergeCell ref="Q10:S10"/>
  </mergeCells>
  <printOptions horizontalCentered="1" verticalCentered="1"/>
  <pageMargins left="0.5905511811023623" right="0" top="0.5454012593783494" bottom="0" header="0.31496062992125984" footer="0.31496062992125984"/>
  <pageSetup firstPageNumber="0" useFirstPageNumber="1" fitToHeight="1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6"/>
  <sheetViews>
    <sheetView view="pageBreakPreview" zoomScaleSheetLayoutView="100" zoomScalePageLayoutView="0" workbookViewId="0" topLeftCell="A19">
      <selection activeCell="U24" sqref="U24"/>
    </sheetView>
  </sheetViews>
  <sheetFormatPr defaultColWidth="9.00390625" defaultRowHeight="13.5"/>
  <cols>
    <col min="1" max="1" width="0.875" style="1" customWidth="1"/>
    <col min="2" max="2" width="3.625" style="1" customWidth="1"/>
    <col min="3" max="3" width="2.50390625" style="1" customWidth="1"/>
    <col min="4" max="4" width="4.875" style="1" customWidth="1"/>
    <col min="5" max="5" width="0.875" style="1" customWidth="1"/>
    <col min="6" max="6" width="10.125" style="2" customWidth="1"/>
    <col min="7" max="7" width="11.375" style="1" customWidth="1"/>
    <col min="8" max="8" width="8.75390625" style="2" customWidth="1"/>
    <col min="9" max="9" width="10.625" style="1" customWidth="1"/>
    <col min="10" max="10" width="10.625" style="2" customWidth="1"/>
    <col min="11" max="11" width="7.25390625" style="1" customWidth="1"/>
    <col min="12" max="12" width="7.25390625" style="2" customWidth="1"/>
    <col min="13" max="13" width="0.6171875" style="2" customWidth="1"/>
    <col min="14" max="14" width="17.25390625" style="1" customWidth="1"/>
    <col min="15" max="16" width="0.875" style="1" customWidth="1"/>
    <col min="17" max="17" width="3.625" style="1" customWidth="1"/>
    <col min="18" max="18" width="2.50390625" style="1" customWidth="1"/>
    <col min="19" max="19" width="4.375" style="1" customWidth="1"/>
    <col min="20" max="20" width="0.875" style="1" customWidth="1"/>
    <col min="21" max="21" width="10.125" style="1" customWidth="1"/>
    <col min="22" max="22" width="11.375" style="1" customWidth="1"/>
    <col min="23" max="23" width="8.75390625" style="1" customWidth="1"/>
    <col min="24" max="25" width="10.625" style="1" customWidth="1"/>
    <col min="26" max="27" width="7.25390625" style="1" customWidth="1"/>
    <col min="28" max="28" width="0.6171875" style="1" customWidth="1"/>
    <col min="29" max="29" width="17.25390625" style="1" customWidth="1"/>
    <col min="30" max="30" width="0.875" style="1" customWidth="1"/>
    <col min="31" max="31" width="9.00390625" style="1" bestFit="1" customWidth="1"/>
    <col min="32" max="16384" width="9.00390625" style="1" customWidth="1"/>
  </cols>
  <sheetData>
    <row r="1" spans="2:29" s="3" customFormat="1" ht="21" customHeight="1">
      <c r="B1" s="4"/>
      <c r="C1" s="4"/>
      <c r="D1" s="4"/>
      <c r="E1" s="4"/>
      <c r="F1" s="4"/>
      <c r="G1" s="4"/>
      <c r="H1" s="4"/>
      <c r="I1" s="162" t="s">
        <v>1</v>
      </c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4"/>
      <c r="Z1" s="4"/>
      <c r="AA1" s="4"/>
      <c r="AB1" s="4"/>
      <c r="AC1" s="4"/>
    </row>
    <row r="2" spans="1:29" s="3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2:30" s="3" customFormat="1" ht="15.75" customHeight="1">
      <c r="B3" s="6"/>
      <c r="C3" s="6"/>
      <c r="D3" s="6"/>
      <c r="E3" s="6"/>
      <c r="F3" s="6"/>
      <c r="G3" s="6"/>
      <c r="H3" s="6" t="s">
        <v>7</v>
      </c>
      <c r="I3" s="6"/>
      <c r="J3" s="6"/>
      <c r="K3" s="6"/>
      <c r="L3" s="6"/>
      <c r="M3" s="6"/>
      <c r="O3" s="6"/>
      <c r="P3" s="6"/>
      <c r="Q3" s="6"/>
      <c r="R3" s="6"/>
      <c r="S3" s="6"/>
      <c r="T3" s="6"/>
      <c r="U3" s="6"/>
      <c r="V3" s="6"/>
      <c r="W3" s="120" t="s">
        <v>40</v>
      </c>
      <c r="X3" s="6"/>
      <c r="Y3" s="6"/>
      <c r="Z3" s="6"/>
      <c r="AA3" s="6"/>
      <c r="AB3" s="6"/>
      <c r="AC3" s="6"/>
      <c r="AD3" s="6"/>
    </row>
    <row r="4" spans="1:29" s="3" customFormat="1" ht="11.25" customHeight="1">
      <c r="A4" s="7"/>
      <c r="B4" s="8" t="s">
        <v>8</v>
      </c>
      <c r="C4" s="8"/>
      <c r="P4" s="7"/>
      <c r="Q4" s="8"/>
      <c r="R4" s="8"/>
      <c r="AC4" s="9" t="s">
        <v>4</v>
      </c>
    </row>
    <row r="5" spans="1:29" ht="3.75" customHeight="1">
      <c r="A5" s="10"/>
      <c r="B5" s="11"/>
      <c r="C5" s="11"/>
      <c r="D5" s="12"/>
      <c r="E5" s="11"/>
      <c r="F5" s="13"/>
      <c r="G5" s="10"/>
      <c r="H5" s="13"/>
      <c r="I5" s="10" t="s">
        <v>5</v>
      </c>
      <c r="J5" s="14"/>
      <c r="K5" s="10"/>
      <c r="L5" s="15"/>
      <c r="M5" s="15"/>
      <c r="N5" s="3"/>
      <c r="P5" s="10"/>
      <c r="Q5" s="11"/>
      <c r="R5" s="11"/>
      <c r="S5" s="12"/>
      <c r="T5" s="11"/>
      <c r="U5" s="13"/>
      <c r="V5" s="10"/>
      <c r="W5" s="13"/>
      <c r="X5" s="10" t="s">
        <v>5</v>
      </c>
      <c r="Y5" s="14"/>
      <c r="Z5" s="10"/>
      <c r="AA5" s="15"/>
      <c r="AB5" s="15"/>
      <c r="AC5" s="3"/>
    </row>
    <row r="6" spans="1:30" ht="14.25" customHeight="1">
      <c r="A6" s="16"/>
      <c r="B6" s="16"/>
      <c r="C6" s="16"/>
      <c r="D6" s="17"/>
      <c r="E6" s="18"/>
      <c r="F6" s="19" t="s">
        <v>10</v>
      </c>
      <c r="G6" s="163" t="s">
        <v>3</v>
      </c>
      <c r="H6" s="164"/>
      <c r="I6" s="164"/>
      <c r="J6" s="164"/>
      <c r="K6" s="20" t="s">
        <v>11</v>
      </c>
      <c r="L6" s="21" t="s">
        <v>2</v>
      </c>
      <c r="M6" s="22"/>
      <c r="N6" s="23"/>
      <c r="O6" s="24"/>
      <c r="P6" s="16"/>
      <c r="Q6" s="16"/>
      <c r="R6" s="16"/>
      <c r="S6" s="17"/>
      <c r="T6" s="18"/>
      <c r="U6" s="19" t="s">
        <v>10</v>
      </c>
      <c r="V6" s="163" t="s">
        <v>3</v>
      </c>
      <c r="W6" s="164"/>
      <c r="X6" s="164"/>
      <c r="Y6" s="164"/>
      <c r="Z6" s="20" t="s">
        <v>11</v>
      </c>
      <c r="AA6" s="21" t="s">
        <v>2</v>
      </c>
      <c r="AB6" s="22"/>
      <c r="AC6" s="23"/>
      <c r="AD6" s="24"/>
    </row>
    <row r="7" spans="1:30" ht="14.25" customHeight="1">
      <c r="A7" s="16"/>
      <c r="B7" s="16"/>
      <c r="C7" s="16"/>
      <c r="D7" s="17"/>
      <c r="E7" s="25"/>
      <c r="F7" s="26" t="s">
        <v>13</v>
      </c>
      <c r="G7" s="154" t="s">
        <v>14</v>
      </c>
      <c r="H7" s="156" t="s">
        <v>15</v>
      </c>
      <c r="I7" s="158" t="s">
        <v>18</v>
      </c>
      <c r="J7" s="152" t="s">
        <v>12</v>
      </c>
      <c r="K7" s="28" t="s">
        <v>0</v>
      </c>
      <c r="L7" s="29" t="s">
        <v>19</v>
      </c>
      <c r="M7" s="30"/>
      <c r="N7" s="31" t="s">
        <v>20</v>
      </c>
      <c r="O7" s="32"/>
      <c r="P7" s="16"/>
      <c r="Q7" s="16"/>
      <c r="R7" s="16"/>
      <c r="S7" s="17"/>
      <c r="T7" s="25"/>
      <c r="U7" s="26" t="s">
        <v>13</v>
      </c>
      <c r="V7" s="154" t="s">
        <v>14</v>
      </c>
      <c r="W7" s="156" t="s">
        <v>15</v>
      </c>
      <c r="X7" s="158" t="s">
        <v>18</v>
      </c>
      <c r="Y7" s="152" t="s">
        <v>12</v>
      </c>
      <c r="Z7" s="28" t="s">
        <v>0</v>
      </c>
      <c r="AA7" s="29" t="s">
        <v>19</v>
      </c>
      <c r="AB7" s="30"/>
      <c r="AC7" s="31" t="s">
        <v>20</v>
      </c>
      <c r="AD7" s="32"/>
    </row>
    <row r="8" spans="1:30" ht="14.25" customHeight="1">
      <c r="A8" s="33"/>
      <c r="B8" s="33"/>
      <c r="C8" s="33"/>
      <c r="D8" s="34"/>
      <c r="E8" s="35"/>
      <c r="F8" s="36" t="s">
        <v>22</v>
      </c>
      <c r="G8" s="155"/>
      <c r="H8" s="157"/>
      <c r="I8" s="159"/>
      <c r="J8" s="153"/>
      <c r="K8" s="37" t="s">
        <v>18</v>
      </c>
      <c r="L8" s="38" t="s">
        <v>24</v>
      </c>
      <c r="M8" s="39"/>
      <c r="N8" s="40"/>
      <c r="O8" s="41"/>
      <c r="P8" s="33"/>
      <c r="Q8" s="33"/>
      <c r="R8" s="33"/>
      <c r="S8" s="34"/>
      <c r="T8" s="35"/>
      <c r="U8" s="36" t="s">
        <v>22</v>
      </c>
      <c r="V8" s="155"/>
      <c r="W8" s="157"/>
      <c r="X8" s="159"/>
      <c r="Y8" s="153"/>
      <c r="Z8" s="37" t="s">
        <v>18</v>
      </c>
      <c r="AA8" s="38" t="s">
        <v>24</v>
      </c>
      <c r="AB8" s="39"/>
      <c r="AC8" s="40"/>
      <c r="AD8" s="41"/>
    </row>
    <row r="9" spans="1:30" ht="3" customHeight="1">
      <c r="A9" s="16"/>
      <c r="B9" s="16"/>
      <c r="C9" s="16"/>
      <c r="D9" s="17"/>
      <c r="E9" s="25"/>
      <c r="F9" s="27"/>
      <c r="G9" s="17"/>
      <c r="H9" s="42"/>
      <c r="I9" s="43"/>
      <c r="J9" s="43"/>
      <c r="K9" s="44"/>
      <c r="L9" s="27"/>
      <c r="M9" s="27"/>
      <c r="N9" s="45"/>
      <c r="O9" s="46"/>
      <c r="P9" s="16"/>
      <c r="Q9" s="16"/>
      <c r="R9" s="16"/>
      <c r="S9" s="17"/>
      <c r="T9" s="25"/>
      <c r="U9" s="47"/>
      <c r="V9" s="31"/>
      <c r="W9" s="30"/>
      <c r="X9" s="48"/>
      <c r="Y9" s="48"/>
      <c r="Z9" s="49"/>
      <c r="AA9" s="47"/>
      <c r="AB9" s="30"/>
      <c r="AC9" s="45"/>
      <c r="AD9" s="32"/>
    </row>
    <row r="10" spans="1:30" ht="13.5" customHeight="1">
      <c r="A10" s="45"/>
      <c r="B10" s="160" t="s">
        <v>33</v>
      </c>
      <c r="C10" s="160"/>
      <c r="D10" s="160"/>
      <c r="F10" s="121"/>
      <c r="O10" s="46"/>
      <c r="Q10" s="50" t="s">
        <v>25</v>
      </c>
      <c r="R10" s="31">
        <v>40</v>
      </c>
      <c r="S10" s="51">
        <v>1907</v>
      </c>
      <c r="T10" s="52"/>
      <c r="U10" s="53">
        <v>123682</v>
      </c>
      <c r="V10" s="54">
        <v>661374</v>
      </c>
      <c r="W10" s="55">
        <v>98.58085095283167</v>
      </c>
      <c r="X10" s="54">
        <v>332218</v>
      </c>
      <c r="Y10" s="54">
        <v>329156</v>
      </c>
      <c r="Z10" s="56">
        <v>100.93025799317041</v>
      </c>
      <c r="AA10" s="57">
        <v>93</v>
      </c>
      <c r="AB10" s="58"/>
      <c r="AC10" s="17" t="s">
        <v>23</v>
      </c>
      <c r="AD10" s="46"/>
    </row>
    <row r="11" spans="1:30" ht="13.5" customHeight="1">
      <c r="A11" s="45"/>
      <c r="B11" s="50" t="s">
        <v>43</v>
      </c>
      <c r="C11" s="31">
        <v>22</v>
      </c>
      <c r="D11" s="51">
        <v>2010</v>
      </c>
      <c r="E11" s="122"/>
      <c r="F11" s="53">
        <v>51950504</v>
      </c>
      <c r="G11" s="62">
        <v>128057352</v>
      </c>
      <c r="H11" s="55">
        <v>228.82481411441225</v>
      </c>
      <c r="I11" s="62">
        <v>62327737</v>
      </c>
      <c r="J11" s="62">
        <v>65729615</v>
      </c>
      <c r="K11" s="56">
        <v>94.82443644314667</v>
      </c>
      <c r="L11" s="53">
        <v>343</v>
      </c>
      <c r="M11" s="1"/>
      <c r="N11" s="61" t="s">
        <v>17</v>
      </c>
      <c r="O11" s="46"/>
      <c r="P11" s="45"/>
      <c r="Q11" s="50"/>
      <c r="R11" s="31">
        <v>41</v>
      </c>
      <c r="S11" s="51">
        <v>1908</v>
      </c>
      <c r="T11" s="52"/>
      <c r="U11" s="53">
        <v>124450</v>
      </c>
      <c r="V11" s="54">
        <v>669104</v>
      </c>
      <c r="W11" s="55">
        <v>99.73304317367099</v>
      </c>
      <c r="X11" s="54">
        <v>335513</v>
      </c>
      <c r="Y11" s="54">
        <v>333591</v>
      </c>
      <c r="Z11" s="56">
        <v>100.5761546324691</v>
      </c>
      <c r="AA11" s="57">
        <v>94</v>
      </c>
      <c r="AB11" s="58"/>
      <c r="AC11" s="17" t="s">
        <v>16</v>
      </c>
      <c r="AD11" s="46"/>
    </row>
    <row r="12" spans="1:30" ht="13.5" customHeight="1">
      <c r="A12" s="45"/>
      <c r="C12" s="31">
        <v>23</v>
      </c>
      <c r="D12" s="51">
        <v>2011</v>
      </c>
      <c r="E12" s="70"/>
      <c r="F12" s="53" t="s">
        <v>29</v>
      </c>
      <c r="G12" s="53">
        <v>127834233</v>
      </c>
      <c r="H12" s="55">
        <v>228.42612428596416</v>
      </c>
      <c r="I12" s="123">
        <v>62207414</v>
      </c>
      <c r="J12" s="53">
        <v>65626819</v>
      </c>
      <c r="K12" s="56">
        <v>94.7896225169774</v>
      </c>
      <c r="L12" s="53">
        <v>343</v>
      </c>
      <c r="M12" s="1"/>
      <c r="N12" s="61" t="s">
        <v>47</v>
      </c>
      <c r="O12" s="46"/>
      <c r="P12" s="45"/>
      <c r="Q12" s="50"/>
      <c r="R12" s="31">
        <v>42</v>
      </c>
      <c r="S12" s="51">
        <v>1909</v>
      </c>
      <c r="T12" s="52"/>
      <c r="U12" s="53">
        <v>123810</v>
      </c>
      <c r="V12" s="54">
        <v>674652</v>
      </c>
      <c r="W12" s="55">
        <v>100.55999821134453</v>
      </c>
      <c r="X12" s="54">
        <v>337600</v>
      </c>
      <c r="Y12" s="54">
        <v>337052</v>
      </c>
      <c r="Z12" s="56">
        <v>100.1625861884813</v>
      </c>
      <c r="AA12" s="57">
        <v>95</v>
      </c>
      <c r="AB12" s="58"/>
      <c r="AC12" s="17" t="s">
        <v>16</v>
      </c>
      <c r="AD12" s="46"/>
    </row>
    <row r="13" spans="1:30" ht="13.5" customHeight="1">
      <c r="A13" s="45"/>
      <c r="B13" s="50"/>
      <c r="C13" s="31">
        <v>24</v>
      </c>
      <c r="D13" s="51">
        <v>2012</v>
      </c>
      <c r="E13" s="94"/>
      <c r="F13" s="53" t="s">
        <v>29</v>
      </c>
      <c r="G13" s="53">
        <v>127592657</v>
      </c>
      <c r="H13" s="55">
        <v>227.9944537693467</v>
      </c>
      <c r="I13" s="123">
        <v>62079707</v>
      </c>
      <c r="J13" s="53">
        <v>65512950</v>
      </c>
      <c r="K13" s="56">
        <v>94.75944374356521</v>
      </c>
      <c r="L13" s="53">
        <v>342</v>
      </c>
      <c r="M13" s="124"/>
      <c r="N13" s="61" t="s">
        <v>16</v>
      </c>
      <c r="O13" s="46"/>
      <c r="P13" s="45"/>
      <c r="Q13" s="50"/>
      <c r="R13" s="31">
        <v>43</v>
      </c>
      <c r="S13" s="51">
        <v>1910</v>
      </c>
      <c r="T13" s="52"/>
      <c r="U13" s="53">
        <v>123214</v>
      </c>
      <c r="V13" s="54">
        <v>678386</v>
      </c>
      <c r="W13" s="55">
        <v>101.11656816640458</v>
      </c>
      <c r="X13" s="54">
        <v>339500</v>
      </c>
      <c r="Y13" s="54">
        <v>338886</v>
      </c>
      <c r="Z13" s="56">
        <v>100.18118187237006</v>
      </c>
      <c r="AA13" s="57">
        <v>96</v>
      </c>
      <c r="AB13" s="58"/>
      <c r="AC13" s="17" t="s">
        <v>16</v>
      </c>
      <c r="AD13" s="46"/>
    </row>
    <row r="14" spans="1:30" ht="13.5" customHeight="1">
      <c r="A14" s="45"/>
      <c r="B14" s="50"/>
      <c r="C14" s="31">
        <v>25</v>
      </c>
      <c r="D14" s="51">
        <v>2013</v>
      </c>
      <c r="E14" s="94"/>
      <c r="F14" s="53" t="s">
        <v>29</v>
      </c>
      <c r="G14" s="53">
        <v>127413888</v>
      </c>
      <c r="H14" s="55">
        <v>227.6750126552245</v>
      </c>
      <c r="I14" s="123">
        <v>61984824</v>
      </c>
      <c r="J14" s="53">
        <v>65429064</v>
      </c>
      <c r="K14" s="56">
        <v>94.73591735929465</v>
      </c>
      <c r="L14" s="53">
        <v>342</v>
      </c>
      <c r="M14" s="1"/>
      <c r="N14" s="61" t="s">
        <v>16</v>
      </c>
      <c r="O14" s="46"/>
      <c r="P14" s="45"/>
      <c r="Q14" s="50"/>
      <c r="R14" s="31">
        <v>44</v>
      </c>
      <c r="S14" s="51">
        <v>1911</v>
      </c>
      <c r="T14" s="52"/>
      <c r="U14" s="53">
        <v>122840</v>
      </c>
      <c r="V14" s="54">
        <v>684481</v>
      </c>
      <c r="W14" s="55">
        <v>102.02505608180117</v>
      </c>
      <c r="X14" s="54">
        <v>342960</v>
      </c>
      <c r="Y14" s="54">
        <v>341521</v>
      </c>
      <c r="Z14" s="56">
        <v>100.42135037084104</v>
      </c>
      <c r="AA14" s="57">
        <v>97</v>
      </c>
      <c r="AB14" s="58"/>
      <c r="AC14" s="17" t="s">
        <v>16</v>
      </c>
      <c r="AD14" s="46"/>
    </row>
    <row r="15" spans="1:30" ht="13.5" customHeight="1">
      <c r="A15" s="45"/>
      <c r="B15" s="50"/>
      <c r="C15" s="31">
        <v>26</v>
      </c>
      <c r="D15" s="51">
        <v>2014</v>
      </c>
      <c r="E15" s="94"/>
      <c r="F15" s="53" t="s">
        <v>29</v>
      </c>
      <c r="G15" s="53">
        <v>127237150</v>
      </c>
      <c r="H15" s="55">
        <v>227.35920072123298</v>
      </c>
      <c r="I15" s="123">
        <v>61900761</v>
      </c>
      <c r="J15" s="53">
        <v>65336389</v>
      </c>
      <c r="K15" s="56">
        <v>94.7416316503197</v>
      </c>
      <c r="L15" s="53">
        <v>341</v>
      </c>
      <c r="M15" s="1"/>
      <c r="N15" s="61" t="s">
        <v>16</v>
      </c>
      <c r="O15" s="46"/>
      <c r="P15" s="45"/>
      <c r="Q15" s="50" t="s">
        <v>37</v>
      </c>
      <c r="R15" s="31" t="s">
        <v>42</v>
      </c>
      <c r="S15" s="51">
        <v>1912</v>
      </c>
      <c r="T15" s="52"/>
      <c r="U15" s="53">
        <v>122153</v>
      </c>
      <c r="V15" s="54">
        <v>690662</v>
      </c>
      <c r="W15" s="55">
        <v>102.94636269460943</v>
      </c>
      <c r="X15" s="54">
        <v>345339</v>
      </c>
      <c r="Y15" s="54">
        <v>345323</v>
      </c>
      <c r="Z15" s="56">
        <v>100.00463334327571</v>
      </c>
      <c r="AA15" s="57">
        <v>96</v>
      </c>
      <c r="AB15" s="58"/>
      <c r="AC15" s="17" t="s">
        <v>16</v>
      </c>
      <c r="AD15" s="46"/>
    </row>
    <row r="16" spans="1:30" ht="13.5" customHeight="1">
      <c r="A16" s="45"/>
      <c r="B16" s="50"/>
      <c r="C16" s="31">
        <v>27</v>
      </c>
      <c r="D16" s="51">
        <v>2015</v>
      </c>
      <c r="E16" s="94"/>
      <c r="F16" s="62">
        <v>53448685</v>
      </c>
      <c r="G16" s="72">
        <v>127094745</v>
      </c>
      <c r="H16" s="55">
        <v>227.10473819217833</v>
      </c>
      <c r="I16" s="72">
        <v>61841738</v>
      </c>
      <c r="J16" s="72">
        <v>65253007</v>
      </c>
      <c r="K16" s="56">
        <v>94.77224245006825</v>
      </c>
      <c r="L16" s="72">
        <v>341</v>
      </c>
      <c r="M16" s="1"/>
      <c r="N16" s="61" t="s">
        <v>17</v>
      </c>
      <c r="O16" s="46"/>
      <c r="P16" s="45"/>
      <c r="Q16" s="50"/>
      <c r="R16" s="31">
        <v>2</v>
      </c>
      <c r="S16" s="51">
        <v>1913</v>
      </c>
      <c r="T16" s="52"/>
      <c r="U16" s="53">
        <v>123408</v>
      </c>
      <c r="V16" s="54">
        <v>692186</v>
      </c>
      <c r="W16" s="55">
        <v>103.17352193711386</v>
      </c>
      <c r="X16" s="54">
        <v>346249</v>
      </c>
      <c r="Y16" s="54">
        <v>345937</v>
      </c>
      <c r="Z16" s="56">
        <v>100.09018983225269</v>
      </c>
      <c r="AA16" s="57">
        <v>98</v>
      </c>
      <c r="AB16" s="58"/>
      <c r="AC16" s="17" t="s">
        <v>16</v>
      </c>
      <c r="AD16" s="46"/>
    </row>
    <row r="17" spans="1:30" ht="13.5" customHeight="1">
      <c r="A17" s="45"/>
      <c r="B17" s="50"/>
      <c r="C17" s="31">
        <v>28</v>
      </c>
      <c r="D17" s="51">
        <v>2016</v>
      </c>
      <c r="E17" s="125"/>
      <c r="F17" s="67" t="s">
        <v>50</v>
      </c>
      <c r="G17" s="67">
        <v>127041812</v>
      </c>
      <c r="H17" s="55">
        <v>227</v>
      </c>
      <c r="I17" s="67">
        <v>61816057</v>
      </c>
      <c r="J17" s="67">
        <v>65225755</v>
      </c>
      <c r="K17" s="56">
        <v>94.77</v>
      </c>
      <c r="L17" s="67">
        <v>340</v>
      </c>
      <c r="M17" s="81"/>
      <c r="N17" s="61" t="s">
        <v>47</v>
      </c>
      <c r="O17" s="46"/>
      <c r="P17" s="45"/>
      <c r="Q17" s="50"/>
      <c r="R17" s="31">
        <v>3</v>
      </c>
      <c r="S17" s="51">
        <v>1914</v>
      </c>
      <c r="T17" s="52"/>
      <c r="U17" s="53">
        <v>125126</v>
      </c>
      <c r="V17" s="54">
        <v>688184</v>
      </c>
      <c r="W17" s="55">
        <v>102.57700534360816</v>
      </c>
      <c r="X17" s="54">
        <v>345139</v>
      </c>
      <c r="Y17" s="54">
        <v>343045</v>
      </c>
      <c r="Z17" s="56">
        <v>100.61041554315031</v>
      </c>
      <c r="AA17" s="57">
        <v>97</v>
      </c>
      <c r="AB17" s="58"/>
      <c r="AC17" s="17" t="s">
        <v>16</v>
      </c>
      <c r="AD17" s="46"/>
    </row>
    <row r="18" spans="1:30" ht="13.5" customHeight="1">
      <c r="A18" s="45"/>
      <c r="B18" s="50"/>
      <c r="C18" s="31">
        <v>29</v>
      </c>
      <c r="D18" s="51">
        <v>2017</v>
      </c>
      <c r="E18" s="125"/>
      <c r="F18" s="67" t="s">
        <v>50</v>
      </c>
      <c r="G18" s="67">
        <v>126918546</v>
      </c>
      <c r="H18" s="55">
        <v>226.8</v>
      </c>
      <c r="I18" s="67">
        <v>61753403</v>
      </c>
      <c r="J18" s="67">
        <v>65165143</v>
      </c>
      <c r="K18" s="56">
        <v>94.76</v>
      </c>
      <c r="L18" s="72">
        <v>340</v>
      </c>
      <c r="M18" s="81"/>
      <c r="N18" s="61" t="s">
        <v>34</v>
      </c>
      <c r="O18" s="46"/>
      <c r="P18" s="45"/>
      <c r="Q18" s="50"/>
      <c r="R18" s="31">
        <v>4</v>
      </c>
      <c r="S18" s="51">
        <v>1915</v>
      </c>
      <c r="T18" s="52"/>
      <c r="U18" s="53">
        <v>126141</v>
      </c>
      <c r="V18" s="54">
        <v>691352</v>
      </c>
      <c r="W18" s="55">
        <v>103.0492103831449</v>
      </c>
      <c r="X18" s="54">
        <v>346810</v>
      </c>
      <c r="Y18" s="54">
        <v>344542</v>
      </c>
      <c r="Z18" s="56">
        <v>100.65826517521812</v>
      </c>
      <c r="AA18" s="57">
        <v>98</v>
      </c>
      <c r="AB18" s="58"/>
      <c r="AC18" s="17" t="s">
        <v>16</v>
      </c>
      <c r="AD18" s="46"/>
    </row>
    <row r="19" spans="1:30" ht="13.5" customHeight="1">
      <c r="A19" s="45"/>
      <c r="B19" s="81"/>
      <c r="C19" s="77">
        <v>30</v>
      </c>
      <c r="D19" s="126">
        <v>2018</v>
      </c>
      <c r="E19" s="127"/>
      <c r="F19" s="67" t="s">
        <v>50</v>
      </c>
      <c r="G19" s="67">
        <v>126748506</v>
      </c>
      <c r="H19" s="55">
        <v>226.5</v>
      </c>
      <c r="I19" s="67">
        <v>61672678</v>
      </c>
      <c r="J19" s="67">
        <v>65075828</v>
      </c>
      <c r="K19" s="56">
        <v>94.77</v>
      </c>
      <c r="L19" s="72">
        <v>339</v>
      </c>
      <c r="M19" s="107"/>
      <c r="N19" s="61" t="s">
        <v>34</v>
      </c>
      <c r="O19" s="46"/>
      <c r="P19" s="45"/>
      <c r="Q19" s="50"/>
      <c r="R19" s="31">
        <v>5</v>
      </c>
      <c r="S19" s="51">
        <v>1916</v>
      </c>
      <c r="T19" s="52"/>
      <c r="U19" s="53">
        <v>127366</v>
      </c>
      <c r="V19" s="54">
        <v>697584</v>
      </c>
      <c r="W19" s="55">
        <v>103.97811878162753</v>
      </c>
      <c r="X19" s="54">
        <v>349552</v>
      </c>
      <c r="Y19" s="54">
        <v>348032</v>
      </c>
      <c r="Z19" s="56">
        <v>100.43674144906217</v>
      </c>
      <c r="AA19" s="57">
        <v>98</v>
      </c>
      <c r="AB19" s="58"/>
      <c r="AC19" s="17" t="s">
        <v>16</v>
      </c>
      <c r="AD19" s="46"/>
    </row>
    <row r="20" spans="1:30" ht="13.5" customHeight="1">
      <c r="A20" s="45"/>
      <c r="B20" s="50" t="s">
        <v>44</v>
      </c>
      <c r="C20" s="77" t="s">
        <v>9</v>
      </c>
      <c r="D20" s="51">
        <v>2019</v>
      </c>
      <c r="E20" s="125"/>
      <c r="F20" s="67" t="s">
        <v>50</v>
      </c>
      <c r="G20" s="67">
        <v>126555078</v>
      </c>
      <c r="H20" s="55">
        <v>226.1</v>
      </c>
      <c r="I20" s="67">
        <v>61588027</v>
      </c>
      <c r="J20" s="67">
        <v>64967051</v>
      </c>
      <c r="K20" s="56">
        <v>94.8</v>
      </c>
      <c r="L20" s="72">
        <v>338</v>
      </c>
      <c r="M20" s="81"/>
      <c r="N20" s="61" t="s">
        <v>34</v>
      </c>
      <c r="O20" s="46"/>
      <c r="P20" s="45"/>
      <c r="Q20" s="50"/>
      <c r="R20" s="31">
        <v>6</v>
      </c>
      <c r="S20" s="51">
        <v>1917</v>
      </c>
      <c r="T20" s="52"/>
      <c r="U20" s="53">
        <v>128797</v>
      </c>
      <c r="V20" s="54">
        <v>703899</v>
      </c>
      <c r="W20" s="55">
        <v>104.91939871365862</v>
      </c>
      <c r="X20" s="54">
        <v>353674</v>
      </c>
      <c r="Y20" s="54">
        <v>350225</v>
      </c>
      <c r="Z20" s="56">
        <v>100.98479548861445</v>
      </c>
      <c r="AA20" s="57">
        <v>99</v>
      </c>
      <c r="AB20" s="58"/>
      <c r="AC20" s="17" t="s">
        <v>16</v>
      </c>
      <c r="AD20" s="46"/>
    </row>
    <row r="21" spans="1:30" ht="13.5" customHeight="1">
      <c r="A21" s="45"/>
      <c r="B21" s="50"/>
      <c r="C21" s="31">
        <v>2</v>
      </c>
      <c r="D21" s="51">
        <v>2020</v>
      </c>
      <c r="E21" s="52"/>
      <c r="F21" s="53">
        <v>55830154</v>
      </c>
      <c r="G21" s="54">
        <v>126146099</v>
      </c>
      <c r="H21" s="55">
        <v>225.4</v>
      </c>
      <c r="I21" s="54">
        <v>61349581</v>
      </c>
      <c r="J21" s="54">
        <v>64796518</v>
      </c>
      <c r="K21" s="56">
        <v>94.68</v>
      </c>
      <c r="L21" s="57">
        <v>338</v>
      </c>
      <c r="M21" s="58"/>
      <c r="N21" s="61" t="s">
        <v>17</v>
      </c>
      <c r="O21" s="46"/>
      <c r="P21" s="45"/>
      <c r="Q21" s="50"/>
      <c r="R21" s="31">
        <v>7</v>
      </c>
      <c r="S21" s="51">
        <v>1918</v>
      </c>
      <c r="T21" s="52"/>
      <c r="U21" s="53">
        <v>129152</v>
      </c>
      <c r="V21" s="54">
        <v>708675</v>
      </c>
      <c r="W21" s="55">
        <v>105.6312835838693</v>
      </c>
      <c r="X21" s="54">
        <v>353946</v>
      </c>
      <c r="Y21" s="54">
        <v>354729</v>
      </c>
      <c r="Z21" s="56">
        <v>99.77926811735156</v>
      </c>
      <c r="AA21" s="57">
        <v>100</v>
      </c>
      <c r="AB21" s="58"/>
      <c r="AC21" s="17" t="s">
        <v>16</v>
      </c>
      <c r="AD21" s="46"/>
    </row>
    <row r="22" spans="1:30" ht="13.5" customHeight="1">
      <c r="A22" s="45"/>
      <c r="B22" s="50"/>
      <c r="C22" s="31">
        <v>3</v>
      </c>
      <c r="D22" s="51">
        <v>2021</v>
      </c>
      <c r="E22" s="52"/>
      <c r="F22" s="53" t="s">
        <v>30</v>
      </c>
      <c r="G22" s="54">
        <v>125502290</v>
      </c>
      <c r="H22" s="55">
        <v>224.3</v>
      </c>
      <c r="I22" s="54">
        <v>61019059</v>
      </c>
      <c r="J22" s="54">
        <v>64483231</v>
      </c>
      <c r="K22" s="56">
        <v>94.63</v>
      </c>
      <c r="L22" s="57">
        <v>336</v>
      </c>
      <c r="M22" s="58"/>
      <c r="N22" s="61" t="s">
        <v>47</v>
      </c>
      <c r="O22" s="46"/>
      <c r="P22" s="45"/>
      <c r="Q22" s="50"/>
      <c r="R22" s="31">
        <v>8</v>
      </c>
      <c r="S22" s="51">
        <v>1919</v>
      </c>
      <c r="T22" s="52"/>
      <c r="U22" s="53">
        <v>128600</v>
      </c>
      <c r="V22" s="54">
        <v>713679</v>
      </c>
      <c r="W22" s="55">
        <v>106.37715290768301</v>
      </c>
      <c r="X22" s="54">
        <v>356680</v>
      </c>
      <c r="Y22" s="54">
        <v>356999</v>
      </c>
      <c r="Z22" s="56">
        <v>99.91064400740618</v>
      </c>
      <c r="AA22" s="57">
        <v>100</v>
      </c>
      <c r="AB22" s="58"/>
      <c r="AC22" s="17" t="s">
        <v>16</v>
      </c>
      <c r="AD22" s="46"/>
    </row>
    <row r="23" spans="1:30" ht="13.5" customHeight="1">
      <c r="A23" s="45"/>
      <c r="C23" s="128">
        <v>4</v>
      </c>
      <c r="D23" s="109">
        <v>2022</v>
      </c>
      <c r="E23" s="129"/>
      <c r="F23" s="130" t="s">
        <v>30</v>
      </c>
      <c r="G23" s="131">
        <v>124946789</v>
      </c>
      <c r="H23" s="112">
        <v>223.3</v>
      </c>
      <c r="I23" s="131">
        <v>60757789</v>
      </c>
      <c r="J23" s="131">
        <v>64189000</v>
      </c>
      <c r="K23" s="113">
        <v>94.65</v>
      </c>
      <c r="L23" s="132">
        <v>335</v>
      </c>
      <c r="M23" s="130"/>
      <c r="N23" s="115" t="s">
        <v>60</v>
      </c>
      <c r="O23" s="46"/>
      <c r="P23" s="45"/>
      <c r="R23" s="31">
        <v>9</v>
      </c>
      <c r="S23" s="51">
        <v>1920</v>
      </c>
      <c r="T23" s="52"/>
      <c r="U23" s="53">
        <v>314261</v>
      </c>
      <c r="V23" s="62">
        <v>670895</v>
      </c>
      <c r="W23" s="55">
        <v>100</v>
      </c>
      <c r="X23" s="62">
        <v>332087</v>
      </c>
      <c r="Y23" s="53">
        <v>338808</v>
      </c>
      <c r="Z23" s="56">
        <v>98.01628060730562</v>
      </c>
      <c r="AA23" s="53">
        <v>95</v>
      </c>
      <c r="AB23" s="53"/>
      <c r="AC23" s="61" t="s">
        <v>51</v>
      </c>
      <c r="AD23" s="46"/>
    </row>
    <row r="24" spans="1:30" ht="13.5" customHeight="1">
      <c r="A24" s="45"/>
      <c r="C24" s="31"/>
      <c r="D24" s="51"/>
      <c r="E24" s="52"/>
      <c r="F24" s="53"/>
      <c r="G24" s="54"/>
      <c r="H24" s="55"/>
      <c r="I24" s="54"/>
      <c r="J24" s="54"/>
      <c r="K24" s="56"/>
      <c r="L24" s="54"/>
      <c r="M24" s="53"/>
      <c r="N24" s="17"/>
      <c r="O24" s="46"/>
      <c r="P24" s="17"/>
      <c r="R24" s="31">
        <v>10</v>
      </c>
      <c r="S24" s="51">
        <v>1921</v>
      </c>
      <c r="T24" s="52"/>
      <c r="U24" s="53">
        <v>130191</v>
      </c>
      <c r="V24" s="54">
        <v>699068</v>
      </c>
      <c r="W24" s="55">
        <v>104.1993158392893</v>
      </c>
      <c r="X24" s="54">
        <v>348257</v>
      </c>
      <c r="Y24" s="54">
        <v>350811</v>
      </c>
      <c r="Z24" s="56">
        <v>99.27197265764185</v>
      </c>
      <c r="AA24" s="57">
        <v>98</v>
      </c>
      <c r="AB24" s="53"/>
      <c r="AC24" s="17" t="s">
        <v>23</v>
      </c>
      <c r="AD24" s="46"/>
    </row>
    <row r="25" spans="1:30" ht="13.5" customHeight="1">
      <c r="A25" s="45"/>
      <c r="C25" s="31"/>
      <c r="D25" s="51"/>
      <c r="E25" s="52"/>
      <c r="F25" s="53"/>
      <c r="G25" s="54"/>
      <c r="H25" s="55"/>
      <c r="I25" s="54"/>
      <c r="J25" s="54"/>
      <c r="K25" s="133"/>
      <c r="L25" s="54"/>
      <c r="M25" s="53"/>
      <c r="N25" s="17"/>
      <c r="O25" s="46"/>
      <c r="P25" s="17"/>
      <c r="R25" s="31">
        <v>11</v>
      </c>
      <c r="S25" s="51">
        <v>1922</v>
      </c>
      <c r="T25" s="52"/>
      <c r="U25" s="53">
        <v>132128</v>
      </c>
      <c r="V25" s="54">
        <v>710153</v>
      </c>
      <c r="W25" s="55">
        <v>105.85158631380469</v>
      </c>
      <c r="X25" s="54">
        <v>354167</v>
      </c>
      <c r="Y25" s="54">
        <v>355986</v>
      </c>
      <c r="Z25" s="56">
        <v>99.48902484929182</v>
      </c>
      <c r="AA25" s="57">
        <v>100</v>
      </c>
      <c r="AB25" s="53"/>
      <c r="AC25" s="17" t="s">
        <v>16</v>
      </c>
      <c r="AD25" s="46"/>
    </row>
    <row r="26" spans="1:30" ht="13.5" customHeight="1">
      <c r="A26" s="45"/>
      <c r="C26" s="31"/>
      <c r="D26" s="51"/>
      <c r="E26" s="52"/>
      <c r="F26" s="53"/>
      <c r="G26" s="54"/>
      <c r="H26" s="134"/>
      <c r="I26" s="54"/>
      <c r="J26" s="54"/>
      <c r="K26" s="133"/>
      <c r="L26" s="54"/>
      <c r="M26" s="53"/>
      <c r="N26" s="17"/>
      <c r="O26" s="46"/>
      <c r="P26" s="17"/>
      <c r="R26" s="31">
        <v>12</v>
      </c>
      <c r="S26" s="51">
        <v>1923</v>
      </c>
      <c r="T26" s="52"/>
      <c r="U26" s="53">
        <v>132190</v>
      </c>
      <c r="V26" s="54">
        <v>717504</v>
      </c>
      <c r="W26" s="55">
        <v>106.94728683326005</v>
      </c>
      <c r="X26" s="54">
        <v>358348</v>
      </c>
      <c r="Y26" s="54">
        <v>359156</v>
      </c>
      <c r="Z26" s="56">
        <v>99.77502812148481</v>
      </c>
      <c r="AA26" s="54">
        <v>101</v>
      </c>
      <c r="AB26" s="53"/>
      <c r="AC26" s="17" t="s">
        <v>16</v>
      </c>
      <c r="AD26" s="46"/>
    </row>
    <row r="27" spans="1:30" ht="13.5" customHeight="1">
      <c r="A27" s="45"/>
      <c r="C27" s="31"/>
      <c r="D27" s="51"/>
      <c r="E27" s="52"/>
      <c r="F27" s="53"/>
      <c r="G27" s="62"/>
      <c r="H27" s="134"/>
      <c r="I27" s="62"/>
      <c r="J27" s="62"/>
      <c r="K27" s="133"/>
      <c r="L27" s="54"/>
      <c r="M27" s="53"/>
      <c r="N27" s="17"/>
      <c r="O27" s="46"/>
      <c r="P27" s="17"/>
      <c r="R27" s="31">
        <v>13</v>
      </c>
      <c r="S27" s="51">
        <v>1924</v>
      </c>
      <c r="T27" s="52"/>
      <c r="U27" s="53">
        <v>133698</v>
      </c>
      <c r="V27" s="62">
        <v>722921</v>
      </c>
      <c r="W27" s="55">
        <v>107.75471571557398</v>
      </c>
      <c r="X27" s="62">
        <v>361129</v>
      </c>
      <c r="Y27" s="62">
        <v>361792</v>
      </c>
      <c r="Z27" s="56">
        <v>99.81674553334513</v>
      </c>
      <c r="AA27" s="54">
        <v>102</v>
      </c>
      <c r="AB27" s="53"/>
      <c r="AC27" s="17" t="s">
        <v>16</v>
      </c>
      <c r="AD27" s="46"/>
    </row>
    <row r="28" spans="1:30" ht="13.5" customHeight="1">
      <c r="A28" s="45"/>
      <c r="B28" s="50"/>
      <c r="C28" s="31"/>
      <c r="D28" s="51"/>
      <c r="E28" s="52"/>
      <c r="F28" s="53"/>
      <c r="G28" s="62"/>
      <c r="H28" s="134"/>
      <c r="I28" s="62"/>
      <c r="J28" s="53"/>
      <c r="K28" s="133"/>
      <c r="L28" s="54"/>
      <c r="M28" s="53"/>
      <c r="N28" s="61"/>
      <c r="O28" s="46"/>
      <c r="P28" s="17"/>
      <c r="Q28" s="50"/>
      <c r="R28" s="31">
        <v>14</v>
      </c>
      <c r="S28" s="51">
        <v>1925</v>
      </c>
      <c r="T28" s="52"/>
      <c r="U28" s="53">
        <v>147924</v>
      </c>
      <c r="V28" s="62">
        <v>687478</v>
      </c>
      <c r="W28" s="55">
        <v>102.47177278113564</v>
      </c>
      <c r="X28" s="62">
        <v>341687</v>
      </c>
      <c r="Y28" s="53">
        <v>345791</v>
      </c>
      <c r="Z28" s="56">
        <v>98.81315592366488</v>
      </c>
      <c r="AA28" s="53">
        <v>97</v>
      </c>
      <c r="AB28" s="53"/>
      <c r="AC28" s="61" t="s">
        <v>51</v>
      </c>
      <c r="AD28" s="46"/>
    </row>
    <row r="29" spans="1:30" ht="13.5" customHeight="1">
      <c r="A29" s="45"/>
      <c r="C29" s="31"/>
      <c r="D29" s="51"/>
      <c r="E29" s="52"/>
      <c r="F29" s="53"/>
      <c r="G29" s="54"/>
      <c r="H29" s="134"/>
      <c r="I29" s="54"/>
      <c r="J29" s="54"/>
      <c r="K29" s="133"/>
      <c r="L29" s="54"/>
      <c r="M29" s="53"/>
      <c r="N29" s="17"/>
      <c r="O29" s="46"/>
      <c r="P29" s="45"/>
      <c r="R29" s="31">
        <v>15</v>
      </c>
      <c r="S29" s="51">
        <v>1926</v>
      </c>
      <c r="T29" s="52"/>
      <c r="U29" s="53">
        <v>140293</v>
      </c>
      <c r="V29" s="54">
        <v>707215</v>
      </c>
      <c r="W29" s="55">
        <v>105.4136638371131</v>
      </c>
      <c r="X29" s="54">
        <v>352870</v>
      </c>
      <c r="Y29" s="54">
        <v>354345</v>
      </c>
      <c r="Z29" s="56">
        <v>99.58373901141543</v>
      </c>
      <c r="AA29" s="54">
        <v>100</v>
      </c>
      <c r="AB29" s="53"/>
      <c r="AC29" s="17" t="s">
        <v>23</v>
      </c>
      <c r="AD29" s="46"/>
    </row>
    <row r="30" spans="1:30" ht="13.5" customHeight="1">
      <c r="A30" s="45"/>
      <c r="B30" s="50"/>
      <c r="C30" s="31"/>
      <c r="D30" s="51"/>
      <c r="E30" s="52"/>
      <c r="F30" s="53"/>
      <c r="G30" s="54"/>
      <c r="H30" s="134"/>
      <c r="I30" s="54"/>
      <c r="J30" s="54"/>
      <c r="K30" s="133"/>
      <c r="L30" s="54"/>
      <c r="M30" s="53"/>
      <c r="N30" s="17"/>
      <c r="O30" s="46"/>
      <c r="P30" s="45"/>
      <c r="Q30" s="50" t="s">
        <v>35</v>
      </c>
      <c r="R30" s="31">
        <v>2</v>
      </c>
      <c r="S30" s="51">
        <v>1927</v>
      </c>
      <c r="T30" s="52"/>
      <c r="U30" s="53">
        <v>140474</v>
      </c>
      <c r="V30" s="54">
        <v>701694</v>
      </c>
      <c r="W30" s="55">
        <v>104.59073327420833</v>
      </c>
      <c r="X30" s="54">
        <v>350714</v>
      </c>
      <c r="Y30" s="54">
        <v>350980</v>
      </c>
      <c r="Z30" s="56">
        <v>99.9242122058237</v>
      </c>
      <c r="AA30" s="54">
        <v>99</v>
      </c>
      <c r="AB30" s="53"/>
      <c r="AC30" s="17" t="s">
        <v>16</v>
      </c>
      <c r="AD30" s="46"/>
    </row>
    <row r="31" spans="1:30" ht="13.5" customHeight="1">
      <c r="A31" s="45"/>
      <c r="B31" s="50"/>
      <c r="C31" s="31"/>
      <c r="D31" s="51"/>
      <c r="E31" s="52"/>
      <c r="F31" s="53"/>
      <c r="G31" s="54"/>
      <c r="H31" s="134"/>
      <c r="I31" s="54"/>
      <c r="J31" s="54"/>
      <c r="K31" s="133"/>
      <c r="L31" s="54"/>
      <c r="M31" s="53"/>
      <c r="N31" s="17"/>
      <c r="O31" s="46"/>
      <c r="P31" s="45"/>
      <c r="R31" s="31">
        <v>3</v>
      </c>
      <c r="S31" s="51">
        <v>1928</v>
      </c>
      <c r="T31" s="52"/>
      <c r="U31" s="53">
        <v>141337</v>
      </c>
      <c r="V31" s="54">
        <v>704612</v>
      </c>
      <c r="W31" s="55">
        <v>105.02567465847861</v>
      </c>
      <c r="X31" s="54">
        <v>352949</v>
      </c>
      <c r="Y31" s="54">
        <v>351663</v>
      </c>
      <c r="Z31" s="56">
        <v>100.36569101668358</v>
      </c>
      <c r="AA31" s="54">
        <v>99</v>
      </c>
      <c r="AB31" s="53"/>
      <c r="AC31" s="17" t="s">
        <v>16</v>
      </c>
      <c r="AD31" s="46"/>
    </row>
    <row r="32" spans="1:30" ht="13.5" customHeight="1">
      <c r="A32" s="45"/>
      <c r="B32" s="50"/>
      <c r="C32" s="31"/>
      <c r="D32" s="51"/>
      <c r="E32" s="52"/>
      <c r="F32" s="53"/>
      <c r="G32" s="62"/>
      <c r="H32" s="134"/>
      <c r="I32" s="62"/>
      <c r="J32" s="62"/>
      <c r="K32" s="56"/>
      <c r="L32" s="54"/>
      <c r="M32" s="53"/>
      <c r="N32" s="17"/>
      <c r="O32" s="46"/>
      <c r="P32" s="45"/>
      <c r="Q32" s="50"/>
      <c r="R32" s="31">
        <v>4</v>
      </c>
      <c r="S32" s="51">
        <v>1929</v>
      </c>
      <c r="T32" s="52"/>
      <c r="U32" s="53">
        <v>142114</v>
      </c>
      <c r="V32" s="62">
        <v>712516</v>
      </c>
      <c r="W32" s="55">
        <v>106.20380238338339</v>
      </c>
      <c r="X32" s="62">
        <v>356066</v>
      </c>
      <c r="Y32" s="62">
        <v>356450</v>
      </c>
      <c r="Z32" s="56">
        <v>99.89227100575116</v>
      </c>
      <c r="AA32" s="54">
        <v>100</v>
      </c>
      <c r="AB32" s="53"/>
      <c r="AC32" s="17" t="s">
        <v>16</v>
      </c>
      <c r="AD32" s="46"/>
    </row>
    <row r="33" spans="1:30" ht="13.5" customHeight="1">
      <c r="A33" s="45"/>
      <c r="C33" s="31"/>
      <c r="D33" s="51"/>
      <c r="E33" s="52"/>
      <c r="F33" s="53"/>
      <c r="G33" s="62"/>
      <c r="H33" s="134"/>
      <c r="I33" s="62"/>
      <c r="J33" s="53"/>
      <c r="K33" s="56"/>
      <c r="L33" s="53"/>
      <c r="M33" s="53"/>
      <c r="N33" s="61"/>
      <c r="O33" s="46"/>
      <c r="P33" s="45"/>
      <c r="R33" s="31">
        <v>5</v>
      </c>
      <c r="S33" s="51">
        <v>1930</v>
      </c>
      <c r="T33" s="52"/>
      <c r="U33" s="53">
        <v>152536</v>
      </c>
      <c r="V33" s="62">
        <v>718152</v>
      </c>
      <c r="W33" s="55">
        <v>107.04387422771073</v>
      </c>
      <c r="X33" s="62">
        <v>357166</v>
      </c>
      <c r="Y33" s="53">
        <v>360986</v>
      </c>
      <c r="Z33" s="56">
        <v>98.94178721612472</v>
      </c>
      <c r="AA33" s="53">
        <v>101</v>
      </c>
      <c r="AB33" s="53"/>
      <c r="AC33" s="61" t="s">
        <v>51</v>
      </c>
      <c r="AD33" s="46"/>
    </row>
    <row r="34" spans="1:30" ht="13.5" customHeight="1">
      <c r="A34" s="45"/>
      <c r="C34" s="31"/>
      <c r="D34" s="51"/>
      <c r="E34" s="52"/>
      <c r="F34" s="53"/>
      <c r="G34" s="54"/>
      <c r="H34" s="55"/>
      <c r="I34" s="54"/>
      <c r="J34" s="54"/>
      <c r="K34" s="56"/>
      <c r="L34" s="54"/>
      <c r="M34" s="53"/>
      <c r="N34" s="17"/>
      <c r="O34" s="46"/>
      <c r="P34" s="45"/>
      <c r="R34" s="31">
        <v>6</v>
      </c>
      <c r="S34" s="51">
        <v>1931</v>
      </c>
      <c r="T34" s="52"/>
      <c r="U34" s="53">
        <v>150593</v>
      </c>
      <c r="V34" s="54">
        <v>722255</v>
      </c>
      <c r="W34" s="55">
        <v>107.65544533794409</v>
      </c>
      <c r="X34" s="54">
        <v>358461</v>
      </c>
      <c r="Y34" s="54">
        <v>363794</v>
      </c>
      <c r="Z34" s="56">
        <v>98.53406048477986</v>
      </c>
      <c r="AA34" s="54">
        <v>102</v>
      </c>
      <c r="AB34" s="53"/>
      <c r="AC34" s="17" t="s">
        <v>23</v>
      </c>
      <c r="AD34" s="46"/>
    </row>
    <row r="35" spans="1:30" ht="13.5" customHeight="1">
      <c r="A35" s="45"/>
      <c r="C35" s="31"/>
      <c r="D35" s="51"/>
      <c r="E35" s="52"/>
      <c r="F35" s="53"/>
      <c r="G35" s="54"/>
      <c r="H35" s="55"/>
      <c r="I35" s="54"/>
      <c r="J35" s="54"/>
      <c r="K35" s="56"/>
      <c r="L35" s="54"/>
      <c r="M35" s="53"/>
      <c r="N35" s="17"/>
      <c r="O35" s="46"/>
      <c r="P35" s="45"/>
      <c r="R35" s="31">
        <v>7</v>
      </c>
      <c r="S35" s="51">
        <v>1932</v>
      </c>
      <c r="T35" s="52"/>
      <c r="U35" s="53">
        <v>150888</v>
      </c>
      <c r="V35" s="54">
        <v>723693</v>
      </c>
      <c r="W35" s="55">
        <v>107.86978588303684</v>
      </c>
      <c r="X35" s="54">
        <v>360310</v>
      </c>
      <c r="Y35" s="54">
        <v>363383</v>
      </c>
      <c r="Z35" s="56">
        <v>99.15433578345713</v>
      </c>
      <c r="AA35" s="54">
        <v>102</v>
      </c>
      <c r="AB35" s="53"/>
      <c r="AC35" s="17" t="s">
        <v>16</v>
      </c>
      <c r="AD35" s="46"/>
    </row>
    <row r="36" spans="1:30" ht="13.5" customHeight="1">
      <c r="A36" s="45"/>
      <c r="C36" s="31"/>
      <c r="D36" s="51"/>
      <c r="E36" s="52"/>
      <c r="F36" s="53"/>
      <c r="G36" s="54"/>
      <c r="H36" s="55"/>
      <c r="I36" s="54"/>
      <c r="J36" s="54"/>
      <c r="K36" s="56"/>
      <c r="L36" s="54"/>
      <c r="M36" s="53"/>
      <c r="N36" s="17"/>
      <c r="O36" s="46"/>
      <c r="P36" s="45"/>
      <c r="R36" s="31">
        <v>8</v>
      </c>
      <c r="S36" s="51">
        <v>1933</v>
      </c>
      <c r="T36" s="52"/>
      <c r="U36" s="53">
        <v>151779</v>
      </c>
      <c r="V36" s="54">
        <v>725888</v>
      </c>
      <c r="W36" s="55">
        <v>108.19696077627647</v>
      </c>
      <c r="X36" s="54">
        <v>361823</v>
      </c>
      <c r="Y36" s="54">
        <v>364065</v>
      </c>
      <c r="Z36" s="56">
        <v>99.38417590265475</v>
      </c>
      <c r="AA36" s="54">
        <v>102</v>
      </c>
      <c r="AB36" s="53"/>
      <c r="AC36" s="17" t="s">
        <v>16</v>
      </c>
      <c r="AD36" s="46"/>
    </row>
    <row r="37" spans="1:30" ht="13.5" customHeight="1">
      <c r="A37" s="45"/>
      <c r="C37" s="31"/>
      <c r="D37" s="51"/>
      <c r="E37" s="52"/>
      <c r="F37" s="53"/>
      <c r="G37" s="62"/>
      <c r="H37" s="55"/>
      <c r="I37" s="62"/>
      <c r="J37" s="62"/>
      <c r="K37" s="56"/>
      <c r="L37" s="54"/>
      <c r="M37" s="53"/>
      <c r="N37" s="17"/>
      <c r="O37" s="46"/>
      <c r="P37" s="45"/>
      <c r="R37" s="31">
        <v>9</v>
      </c>
      <c r="S37" s="51">
        <v>1934</v>
      </c>
      <c r="T37" s="52"/>
      <c r="U37" s="53">
        <v>152154</v>
      </c>
      <c r="V37" s="62">
        <v>727638</v>
      </c>
      <c r="W37" s="55">
        <v>108.45780636314177</v>
      </c>
      <c r="X37" s="62">
        <v>362159</v>
      </c>
      <c r="Y37" s="62">
        <v>365479</v>
      </c>
      <c r="Z37" s="56">
        <v>99.09160307432164</v>
      </c>
      <c r="AA37" s="54">
        <v>103</v>
      </c>
      <c r="AB37" s="53"/>
      <c r="AC37" s="17" t="s">
        <v>16</v>
      </c>
      <c r="AD37" s="46"/>
    </row>
    <row r="38" spans="1:29" ht="13.5" customHeight="1">
      <c r="A38" s="45"/>
      <c r="B38" s="50"/>
      <c r="C38" s="31"/>
      <c r="D38" s="51"/>
      <c r="E38" s="52"/>
      <c r="F38" s="53"/>
      <c r="G38" s="62"/>
      <c r="H38" s="55"/>
      <c r="I38" s="62"/>
      <c r="J38" s="53"/>
      <c r="K38" s="56"/>
      <c r="L38" s="53"/>
      <c r="M38" s="53"/>
      <c r="N38" s="61"/>
      <c r="O38" s="46"/>
      <c r="P38" s="45"/>
      <c r="Q38" s="50"/>
      <c r="R38" s="31">
        <v>10</v>
      </c>
      <c r="S38" s="51">
        <v>1935</v>
      </c>
      <c r="T38" s="52"/>
      <c r="U38" s="53">
        <v>154699</v>
      </c>
      <c r="V38" s="62">
        <v>714980</v>
      </c>
      <c r="W38" s="55">
        <v>106.57107296968975</v>
      </c>
      <c r="X38" s="62">
        <v>355225</v>
      </c>
      <c r="Y38" s="53">
        <v>359755</v>
      </c>
      <c r="Z38" s="56">
        <v>98.74080971772456</v>
      </c>
      <c r="AA38" s="53">
        <v>101</v>
      </c>
      <c r="AB38" s="53"/>
      <c r="AC38" s="61" t="s">
        <v>51</v>
      </c>
    </row>
    <row r="39" spans="1:29" ht="13.5" customHeight="1">
      <c r="A39" s="45"/>
      <c r="B39" s="50"/>
      <c r="C39" s="31"/>
      <c r="D39" s="51"/>
      <c r="E39" s="52"/>
      <c r="F39" s="53"/>
      <c r="G39" s="54"/>
      <c r="H39" s="55"/>
      <c r="I39" s="54"/>
      <c r="J39" s="54"/>
      <c r="K39" s="56"/>
      <c r="L39" s="54"/>
      <c r="M39" s="53"/>
      <c r="N39" s="17"/>
      <c r="O39" s="46"/>
      <c r="P39" s="45"/>
      <c r="Q39" s="50"/>
      <c r="R39" s="31">
        <v>11</v>
      </c>
      <c r="S39" s="51">
        <v>1936</v>
      </c>
      <c r="T39" s="52"/>
      <c r="U39" s="53">
        <v>152564</v>
      </c>
      <c r="V39" s="54">
        <v>714036</v>
      </c>
      <c r="W39" s="55">
        <v>106.43036540740354</v>
      </c>
      <c r="X39" s="54">
        <v>355352</v>
      </c>
      <c r="Y39" s="54">
        <v>358684</v>
      </c>
      <c r="Z39" s="56">
        <v>99.07104861103366</v>
      </c>
      <c r="AA39" s="54">
        <v>101</v>
      </c>
      <c r="AB39" s="53"/>
      <c r="AC39" s="17" t="s">
        <v>23</v>
      </c>
    </row>
    <row r="40" spans="1:29" ht="13.5" customHeight="1">
      <c r="A40" s="45"/>
      <c r="B40" s="50"/>
      <c r="C40" s="31"/>
      <c r="D40" s="51"/>
      <c r="E40" s="52"/>
      <c r="F40" s="53"/>
      <c r="G40" s="54"/>
      <c r="H40" s="55"/>
      <c r="I40" s="54"/>
      <c r="J40" s="54"/>
      <c r="K40" s="56"/>
      <c r="L40" s="54"/>
      <c r="M40" s="53"/>
      <c r="N40" s="17"/>
      <c r="O40" s="46"/>
      <c r="P40" s="45"/>
      <c r="Q40" s="50"/>
      <c r="R40" s="31">
        <v>12</v>
      </c>
      <c r="S40" s="51">
        <v>1937</v>
      </c>
      <c r="T40" s="52"/>
      <c r="U40" s="53">
        <v>152011</v>
      </c>
      <c r="V40" s="54">
        <v>704872</v>
      </c>
      <c r="W40" s="55">
        <v>105.06442885995573</v>
      </c>
      <c r="X40" s="54">
        <v>344733</v>
      </c>
      <c r="Y40" s="54">
        <v>360139</v>
      </c>
      <c r="Z40" s="56">
        <v>95.72220725886393</v>
      </c>
      <c r="AA40" s="54">
        <v>99</v>
      </c>
      <c r="AB40" s="53"/>
      <c r="AC40" s="17" t="s">
        <v>16</v>
      </c>
    </row>
    <row r="41" spans="1:29" ht="13.5" customHeight="1">
      <c r="A41" s="45"/>
      <c r="B41" s="50"/>
      <c r="C41" s="31"/>
      <c r="D41" s="51"/>
      <c r="E41" s="52"/>
      <c r="F41" s="53"/>
      <c r="G41" s="54"/>
      <c r="H41" s="55"/>
      <c r="I41" s="54"/>
      <c r="J41" s="54"/>
      <c r="K41" s="56"/>
      <c r="L41" s="54"/>
      <c r="M41" s="53"/>
      <c r="N41" s="17"/>
      <c r="O41" s="46"/>
      <c r="P41" s="45"/>
      <c r="Q41" s="50"/>
      <c r="R41" s="31">
        <v>13</v>
      </c>
      <c r="S41" s="51">
        <v>1938</v>
      </c>
      <c r="T41" s="52"/>
      <c r="U41" s="53">
        <v>150750</v>
      </c>
      <c r="V41" s="54">
        <v>697136</v>
      </c>
      <c r="W41" s="55">
        <v>103.91134231139002</v>
      </c>
      <c r="X41" s="54">
        <v>340259</v>
      </c>
      <c r="Y41" s="54">
        <v>356877</v>
      </c>
      <c r="Z41" s="56">
        <v>95.34349369670782</v>
      </c>
      <c r="AA41" s="54">
        <v>98</v>
      </c>
      <c r="AB41" s="53"/>
      <c r="AC41" s="17" t="s">
        <v>16</v>
      </c>
    </row>
    <row r="42" spans="1:29" ht="13.5" customHeight="1">
      <c r="A42" s="45"/>
      <c r="B42" s="50"/>
      <c r="C42" s="31"/>
      <c r="D42" s="51"/>
      <c r="E42" s="52"/>
      <c r="F42" s="53"/>
      <c r="G42" s="62"/>
      <c r="H42" s="55"/>
      <c r="I42" s="62"/>
      <c r="J42" s="62"/>
      <c r="K42" s="56"/>
      <c r="L42" s="54"/>
      <c r="M42" s="53"/>
      <c r="N42" s="17"/>
      <c r="O42" s="46"/>
      <c r="P42" s="45"/>
      <c r="Q42" s="50"/>
      <c r="R42" s="31">
        <v>14</v>
      </c>
      <c r="S42" s="51">
        <v>1939</v>
      </c>
      <c r="T42" s="52"/>
      <c r="U42" s="53">
        <v>150712</v>
      </c>
      <c r="V42" s="62">
        <v>693398</v>
      </c>
      <c r="W42" s="55">
        <v>103.35417613784573</v>
      </c>
      <c r="X42" s="62">
        <v>337712</v>
      </c>
      <c r="Y42" s="62">
        <v>355686</v>
      </c>
      <c r="Z42" s="56">
        <v>94.94666644174919</v>
      </c>
      <c r="AA42" s="54">
        <v>98</v>
      </c>
      <c r="AB42" s="53"/>
      <c r="AC42" s="17" t="s">
        <v>16</v>
      </c>
    </row>
    <row r="43" spans="1:29" ht="13.5" customHeight="1">
      <c r="A43" s="45"/>
      <c r="B43" s="50"/>
      <c r="C43" s="31"/>
      <c r="D43" s="51"/>
      <c r="E43" s="52"/>
      <c r="F43" s="53"/>
      <c r="G43" s="62"/>
      <c r="H43" s="55"/>
      <c r="I43" s="62"/>
      <c r="J43" s="53"/>
      <c r="K43" s="56"/>
      <c r="L43" s="53"/>
      <c r="M43" s="53"/>
      <c r="N43" s="61"/>
      <c r="O43" s="46"/>
      <c r="P43" s="45"/>
      <c r="Q43" s="50"/>
      <c r="R43" s="31">
        <v>15</v>
      </c>
      <c r="S43" s="51">
        <v>1940</v>
      </c>
      <c r="T43" s="52"/>
      <c r="U43" s="53">
        <v>155567</v>
      </c>
      <c r="V43" s="62">
        <v>709286</v>
      </c>
      <c r="W43" s="55">
        <v>105.72235595734057</v>
      </c>
      <c r="X43" s="62">
        <v>348907</v>
      </c>
      <c r="Y43" s="53">
        <v>360379</v>
      </c>
      <c r="Z43" s="56">
        <v>96.81668465698611</v>
      </c>
      <c r="AA43" s="53">
        <v>100</v>
      </c>
      <c r="AB43" s="53"/>
      <c r="AC43" s="61" t="s">
        <v>51</v>
      </c>
    </row>
    <row r="44" spans="1:29" ht="13.5" customHeight="1">
      <c r="A44" s="45"/>
      <c r="B44" s="50"/>
      <c r="C44" s="31"/>
      <c r="D44" s="51"/>
      <c r="E44" s="52"/>
      <c r="F44" s="53"/>
      <c r="G44" s="54"/>
      <c r="H44" s="55"/>
      <c r="I44" s="54"/>
      <c r="J44" s="54"/>
      <c r="K44" s="54"/>
      <c r="L44" s="54"/>
      <c r="M44" s="53"/>
      <c r="N44" s="17"/>
      <c r="O44" s="46"/>
      <c r="P44" s="50"/>
      <c r="Q44" s="50"/>
      <c r="R44" s="31">
        <v>16</v>
      </c>
      <c r="S44" s="51">
        <v>1941</v>
      </c>
      <c r="T44" s="52"/>
      <c r="U44" s="53">
        <v>154735</v>
      </c>
      <c r="V44" s="54">
        <v>717301</v>
      </c>
      <c r="W44" s="55">
        <v>106.91702874518367</v>
      </c>
      <c r="X44" s="54">
        <v>345315</v>
      </c>
      <c r="Y44" s="54">
        <v>371986</v>
      </c>
      <c r="Z44" s="135">
        <v>92.83010650938476</v>
      </c>
      <c r="AA44" s="54">
        <v>101</v>
      </c>
      <c r="AB44" s="53"/>
      <c r="AC44" s="17" t="s">
        <v>23</v>
      </c>
    </row>
    <row r="45" spans="1:29" ht="13.5" customHeight="1">
      <c r="A45" s="45"/>
      <c r="B45" s="50"/>
      <c r="C45" s="31"/>
      <c r="D45" s="51"/>
      <c r="E45" s="52"/>
      <c r="F45" s="53"/>
      <c r="G45" s="54"/>
      <c r="H45" s="55"/>
      <c r="I45" s="54"/>
      <c r="J45" s="54"/>
      <c r="K45" s="54"/>
      <c r="L45" s="54"/>
      <c r="M45" s="53"/>
      <c r="N45" s="17"/>
      <c r="O45" s="46"/>
      <c r="P45" s="50"/>
      <c r="Q45" s="50"/>
      <c r="R45" s="31">
        <v>17</v>
      </c>
      <c r="S45" s="51">
        <v>1942</v>
      </c>
      <c r="T45" s="52"/>
      <c r="U45" s="53">
        <v>159066</v>
      </c>
      <c r="V45" s="54">
        <v>723780</v>
      </c>
      <c r="W45" s="55">
        <v>107.88275363506956</v>
      </c>
      <c r="X45" s="54">
        <v>346157</v>
      </c>
      <c r="Y45" s="54">
        <v>377623</v>
      </c>
      <c r="Z45" s="135">
        <v>91.66735077047743</v>
      </c>
      <c r="AA45" s="54">
        <v>102</v>
      </c>
      <c r="AB45" s="53"/>
      <c r="AC45" s="17" t="s">
        <v>16</v>
      </c>
    </row>
    <row r="46" spans="1:29" ht="13.5" customHeight="1">
      <c r="A46" s="45"/>
      <c r="B46" s="50"/>
      <c r="C46" s="31"/>
      <c r="D46" s="51"/>
      <c r="E46" s="52"/>
      <c r="F46" s="53"/>
      <c r="G46" s="54"/>
      <c r="H46" s="55"/>
      <c r="I46" s="54"/>
      <c r="J46" s="54"/>
      <c r="K46" s="54"/>
      <c r="L46" s="54"/>
      <c r="M46" s="53"/>
      <c r="N46" s="17"/>
      <c r="O46" s="46"/>
      <c r="P46" s="73"/>
      <c r="Q46" s="50"/>
      <c r="R46" s="31">
        <v>18</v>
      </c>
      <c r="S46" s="51">
        <v>1943</v>
      </c>
      <c r="T46" s="52"/>
      <c r="U46" s="53">
        <v>158198</v>
      </c>
      <c r="V46" s="54">
        <v>705725</v>
      </c>
      <c r="W46" s="55">
        <v>105.19157245172492</v>
      </c>
      <c r="X46" s="54">
        <v>327045</v>
      </c>
      <c r="Y46" s="54">
        <v>378680</v>
      </c>
      <c r="Z46" s="135">
        <v>86.36447660293652</v>
      </c>
      <c r="AA46" s="54">
        <v>99</v>
      </c>
      <c r="AB46" s="53"/>
      <c r="AC46" s="17" t="s">
        <v>16</v>
      </c>
    </row>
    <row r="47" spans="1:29" ht="13.5" customHeight="1">
      <c r="A47" s="45"/>
      <c r="B47" s="45"/>
      <c r="C47" s="31"/>
      <c r="D47" s="51"/>
      <c r="E47" s="52"/>
      <c r="F47" s="53"/>
      <c r="G47" s="76"/>
      <c r="H47" s="55"/>
      <c r="I47" s="54"/>
      <c r="J47" s="54"/>
      <c r="K47" s="54"/>
      <c r="L47" s="54"/>
      <c r="M47" s="53"/>
      <c r="N47" s="17"/>
      <c r="O47" s="32"/>
      <c r="P47" s="73"/>
      <c r="Q47" s="45"/>
      <c r="R47" s="31">
        <v>19</v>
      </c>
      <c r="S47" s="51">
        <v>1944</v>
      </c>
      <c r="T47" s="52"/>
      <c r="U47" s="53" t="s">
        <v>29</v>
      </c>
      <c r="V47" s="76">
        <v>692565</v>
      </c>
      <c r="W47" s="55">
        <v>103.23001363849782</v>
      </c>
      <c r="X47" s="54">
        <v>315244</v>
      </c>
      <c r="Y47" s="54">
        <v>377321</v>
      </c>
      <c r="Z47" s="135">
        <v>83.54796048987467</v>
      </c>
      <c r="AA47" s="54">
        <v>97</v>
      </c>
      <c r="AB47" s="53"/>
      <c r="AC47" s="17" t="s">
        <v>16</v>
      </c>
    </row>
    <row r="48" spans="1:29" ht="13.5" customHeight="1">
      <c r="A48" s="45"/>
      <c r="B48" s="50"/>
      <c r="C48" s="31"/>
      <c r="D48" s="51"/>
      <c r="E48" s="52"/>
      <c r="F48" s="53"/>
      <c r="G48" s="62"/>
      <c r="H48" s="55"/>
      <c r="I48" s="62"/>
      <c r="J48" s="53"/>
      <c r="K48" s="56"/>
      <c r="L48" s="53"/>
      <c r="M48" s="53"/>
      <c r="N48" s="61"/>
      <c r="O48" s="46"/>
      <c r="P48" s="73"/>
      <c r="Q48" s="50"/>
      <c r="R48" s="31">
        <v>20</v>
      </c>
      <c r="S48" s="51">
        <v>1945</v>
      </c>
      <c r="T48" s="52"/>
      <c r="U48" s="53">
        <v>160358</v>
      </c>
      <c r="V48" s="62">
        <v>775578</v>
      </c>
      <c r="W48" s="55">
        <v>115.60348489704053</v>
      </c>
      <c r="X48" s="62">
        <v>357940</v>
      </c>
      <c r="Y48" s="53">
        <v>417638</v>
      </c>
      <c r="Z48" s="56">
        <v>85.70580263290218</v>
      </c>
      <c r="AA48" s="53">
        <v>109</v>
      </c>
      <c r="AB48" s="53"/>
      <c r="AC48" s="61" t="s">
        <v>46</v>
      </c>
    </row>
    <row r="49" spans="1:29" ht="13.5" customHeight="1">
      <c r="A49" s="45"/>
      <c r="B49" s="50"/>
      <c r="C49" s="31"/>
      <c r="D49" s="51"/>
      <c r="E49" s="52"/>
      <c r="F49" s="53"/>
      <c r="G49" s="54"/>
      <c r="H49" s="55"/>
      <c r="I49" s="54"/>
      <c r="J49" s="54"/>
      <c r="K49" s="54"/>
      <c r="L49" s="54"/>
      <c r="M49" s="53"/>
      <c r="N49" s="17"/>
      <c r="O49" s="46"/>
      <c r="P49" s="73"/>
      <c r="Q49" s="50"/>
      <c r="R49" s="31">
        <v>21</v>
      </c>
      <c r="S49" s="51">
        <v>1946</v>
      </c>
      <c r="T49" s="52"/>
      <c r="U49" s="53">
        <v>180752</v>
      </c>
      <c r="V49" s="54">
        <v>797876</v>
      </c>
      <c r="W49" s="55">
        <v>118.92710483756773</v>
      </c>
      <c r="X49" s="54">
        <v>376063</v>
      </c>
      <c r="Y49" s="54">
        <v>421813</v>
      </c>
      <c r="Z49" s="135">
        <v>89.15396158961435</v>
      </c>
      <c r="AA49" s="54">
        <v>113</v>
      </c>
      <c r="AB49" s="53"/>
      <c r="AC49" s="17" t="s">
        <v>23</v>
      </c>
    </row>
    <row r="50" spans="1:29" ht="13.5" customHeight="1">
      <c r="A50" s="45"/>
      <c r="B50" s="50"/>
      <c r="C50" s="31"/>
      <c r="D50" s="51"/>
      <c r="E50" s="52"/>
      <c r="F50" s="53"/>
      <c r="G50" s="62"/>
      <c r="H50" s="55"/>
      <c r="I50" s="62"/>
      <c r="J50" s="62"/>
      <c r="K50" s="56"/>
      <c r="L50" s="62"/>
      <c r="M50" s="53"/>
      <c r="N50" s="61"/>
      <c r="O50" s="46"/>
      <c r="P50" s="80"/>
      <c r="Q50" s="50"/>
      <c r="R50" s="31">
        <v>22</v>
      </c>
      <c r="S50" s="51">
        <v>1947</v>
      </c>
      <c r="T50" s="52"/>
      <c r="U50" s="53">
        <v>183464</v>
      </c>
      <c r="V50" s="62">
        <v>848337</v>
      </c>
      <c r="W50" s="55">
        <v>126.44855007117357</v>
      </c>
      <c r="X50" s="62">
        <v>410729</v>
      </c>
      <c r="Y50" s="62">
        <v>437608</v>
      </c>
      <c r="Z50" s="56">
        <v>93.8577448309903</v>
      </c>
      <c r="AA50" s="62">
        <v>119</v>
      </c>
      <c r="AB50" s="53"/>
      <c r="AC50" s="61" t="s">
        <v>52</v>
      </c>
    </row>
    <row r="51" spans="1:29" ht="13.5" customHeight="1">
      <c r="A51" s="45"/>
      <c r="B51" s="50"/>
      <c r="C51" s="31"/>
      <c r="D51" s="51"/>
      <c r="E51" s="52"/>
      <c r="F51" s="53"/>
      <c r="G51" s="54"/>
      <c r="H51" s="55"/>
      <c r="I51" s="54"/>
      <c r="J51" s="54"/>
      <c r="K51" s="56"/>
      <c r="L51" s="54"/>
      <c r="M51" s="53"/>
      <c r="N51" s="61"/>
      <c r="O51" s="46"/>
      <c r="P51" s="80"/>
      <c r="Q51" s="50"/>
      <c r="R51" s="31">
        <v>23</v>
      </c>
      <c r="S51" s="51">
        <v>1948</v>
      </c>
      <c r="T51" s="52"/>
      <c r="U51" s="53">
        <v>186071</v>
      </c>
      <c r="V51" s="54">
        <v>866385</v>
      </c>
      <c r="W51" s="55">
        <v>129.13868787217075</v>
      </c>
      <c r="X51" s="54">
        <v>423045</v>
      </c>
      <c r="Y51" s="54">
        <v>443340</v>
      </c>
      <c r="Z51" s="56">
        <v>95.42224928948437</v>
      </c>
      <c r="AA51" s="54">
        <v>122</v>
      </c>
      <c r="AB51" s="53"/>
      <c r="AC51" s="61" t="s">
        <v>23</v>
      </c>
    </row>
    <row r="52" spans="1:29" ht="13.5" customHeight="1">
      <c r="A52" s="45"/>
      <c r="B52" s="50"/>
      <c r="C52" s="31"/>
      <c r="D52" s="51"/>
      <c r="E52" s="52"/>
      <c r="F52" s="53"/>
      <c r="G52" s="54"/>
      <c r="H52" s="55"/>
      <c r="I52" s="54"/>
      <c r="J52" s="54"/>
      <c r="K52" s="56"/>
      <c r="L52" s="54"/>
      <c r="M52" s="53"/>
      <c r="N52" s="61"/>
      <c r="O52" s="46"/>
      <c r="P52" s="80"/>
      <c r="Q52" s="50"/>
      <c r="R52" s="31">
        <v>24</v>
      </c>
      <c r="S52" s="51">
        <v>1949</v>
      </c>
      <c r="T52" s="52"/>
      <c r="U52" s="53" t="s">
        <v>29</v>
      </c>
      <c r="V52" s="54">
        <v>869400</v>
      </c>
      <c r="W52" s="55">
        <v>129.5880875546844</v>
      </c>
      <c r="X52" s="54">
        <v>422800</v>
      </c>
      <c r="Y52" s="54">
        <v>446600</v>
      </c>
      <c r="Z52" s="56">
        <v>94.67084639498434</v>
      </c>
      <c r="AA52" s="54" t="s">
        <v>29</v>
      </c>
      <c r="AB52" s="53"/>
      <c r="AC52" s="61" t="s">
        <v>26</v>
      </c>
    </row>
    <row r="53" spans="1:29" ht="13.5" customHeight="1">
      <c r="A53" s="45"/>
      <c r="B53" s="50"/>
      <c r="C53" s="31"/>
      <c r="D53" s="51"/>
      <c r="E53" s="52"/>
      <c r="F53" s="53"/>
      <c r="G53" s="62"/>
      <c r="H53" s="55"/>
      <c r="I53" s="62"/>
      <c r="J53" s="53"/>
      <c r="K53" s="56"/>
      <c r="L53" s="53"/>
      <c r="M53" s="53"/>
      <c r="N53" s="61"/>
      <c r="O53" s="46"/>
      <c r="P53" s="80"/>
      <c r="Q53" s="50"/>
      <c r="R53" s="31">
        <v>25</v>
      </c>
      <c r="S53" s="51">
        <v>1950</v>
      </c>
      <c r="T53" s="52"/>
      <c r="U53" s="53">
        <v>189505</v>
      </c>
      <c r="V53" s="62">
        <v>873874</v>
      </c>
      <c r="W53" s="55">
        <v>130.25495792933322</v>
      </c>
      <c r="X53" s="62">
        <v>425968</v>
      </c>
      <c r="Y53" s="53">
        <v>447906</v>
      </c>
      <c r="Z53" s="56">
        <v>95.10209731506164</v>
      </c>
      <c r="AA53" s="53">
        <v>123</v>
      </c>
      <c r="AB53" s="53"/>
      <c r="AC53" s="61" t="s">
        <v>51</v>
      </c>
    </row>
    <row r="54" spans="1:29" ht="13.5" customHeight="1">
      <c r="A54" s="45"/>
      <c r="B54" s="50"/>
      <c r="C54" s="31"/>
      <c r="D54" s="51"/>
      <c r="E54" s="52"/>
      <c r="F54" s="53"/>
      <c r="G54" s="54"/>
      <c r="H54" s="55"/>
      <c r="I54" s="54"/>
      <c r="J54" s="54"/>
      <c r="K54" s="56"/>
      <c r="L54" s="54"/>
      <c r="M54" s="53"/>
      <c r="N54" s="61"/>
      <c r="O54" s="46"/>
      <c r="P54" s="80"/>
      <c r="Q54" s="50"/>
      <c r="R54" s="31">
        <v>26</v>
      </c>
      <c r="S54" s="51">
        <v>1951</v>
      </c>
      <c r="T54" s="52"/>
      <c r="U54" s="53" t="s">
        <v>29</v>
      </c>
      <c r="V54" s="54">
        <v>877725</v>
      </c>
      <c r="W54" s="55">
        <v>130.82896727505795</v>
      </c>
      <c r="X54" s="54">
        <v>428663</v>
      </c>
      <c r="Y54" s="54">
        <v>449062</v>
      </c>
      <c r="Z54" s="56">
        <v>95.45742013352276</v>
      </c>
      <c r="AA54" s="54">
        <v>124</v>
      </c>
      <c r="AB54" s="53"/>
      <c r="AC54" s="61" t="s">
        <v>23</v>
      </c>
    </row>
    <row r="55" spans="1:29" ht="13.5" customHeight="1">
      <c r="A55" s="45"/>
      <c r="B55" s="50"/>
      <c r="C55" s="31"/>
      <c r="D55" s="51"/>
      <c r="E55" s="52"/>
      <c r="F55" s="53"/>
      <c r="G55" s="54"/>
      <c r="H55" s="55"/>
      <c r="I55" s="54"/>
      <c r="J55" s="54"/>
      <c r="K55" s="56"/>
      <c r="L55" s="54"/>
      <c r="M55" s="53"/>
      <c r="N55" s="61"/>
      <c r="O55" s="46"/>
      <c r="P55" s="80"/>
      <c r="Q55" s="50"/>
      <c r="R55" s="31">
        <v>27</v>
      </c>
      <c r="S55" s="51">
        <v>1952</v>
      </c>
      <c r="T55" s="52"/>
      <c r="U55" s="53" t="s">
        <v>29</v>
      </c>
      <c r="V55" s="54">
        <v>875122</v>
      </c>
      <c r="W55" s="55">
        <v>130.44097809642344</v>
      </c>
      <c r="X55" s="54">
        <v>426063</v>
      </c>
      <c r="Y55" s="54">
        <v>449059</v>
      </c>
      <c r="Z55" s="56">
        <v>94.87906934278124</v>
      </c>
      <c r="AA55" s="54">
        <v>123</v>
      </c>
      <c r="AB55" s="53"/>
      <c r="AC55" s="61" t="s">
        <v>16</v>
      </c>
    </row>
    <row r="56" spans="1:29" ht="13.5" customHeight="1">
      <c r="A56" s="45"/>
      <c r="B56" s="50"/>
      <c r="C56" s="31"/>
      <c r="D56" s="51"/>
      <c r="E56" s="52"/>
      <c r="F56" s="53"/>
      <c r="G56" s="54"/>
      <c r="H56" s="55"/>
      <c r="I56" s="54"/>
      <c r="J56" s="54"/>
      <c r="K56" s="56"/>
      <c r="L56" s="54"/>
      <c r="M56" s="53"/>
      <c r="N56" s="61"/>
      <c r="O56" s="46"/>
      <c r="P56" s="80"/>
      <c r="Q56" s="50"/>
      <c r="R56" s="31">
        <v>28</v>
      </c>
      <c r="S56" s="51">
        <v>1953</v>
      </c>
      <c r="T56" s="52"/>
      <c r="U56" s="53">
        <v>193052</v>
      </c>
      <c r="V56" s="54">
        <v>884870</v>
      </c>
      <c r="W56" s="55">
        <v>131.89396254257372</v>
      </c>
      <c r="X56" s="54">
        <v>430776</v>
      </c>
      <c r="Y56" s="54">
        <v>454094</v>
      </c>
      <c r="Z56" s="56">
        <v>94.86493985826723</v>
      </c>
      <c r="AA56" s="54">
        <v>125</v>
      </c>
      <c r="AB56" s="53"/>
      <c r="AC56" s="61" t="s">
        <v>53</v>
      </c>
    </row>
    <row r="57" spans="1:29" ht="13.5" customHeight="1">
      <c r="A57" s="45"/>
      <c r="B57" s="50"/>
      <c r="C57" s="31"/>
      <c r="D57" s="51"/>
      <c r="E57" s="52"/>
      <c r="F57" s="53"/>
      <c r="G57" s="54"/>
      <c r="H57" s="55"/>
      <c r="I57" s="54"/>
      <c r="J57" s="54"/>
      <c r="K57" s="56"/>
      <c r="L57" s="54"/>
      <c r="M57" s="53"/>
      <c r="N57" s="65"/>
      <c r="O57" s="46"/>
      <c r="P57" s="80"/>
      <c r="Q57" s="50"/>
      <c r="R57" s="31">
        <v>29</v>
      </c>
      <c r="S57" s="51">
        <v>1954</v>
      </c>
      <c r="T57" s="52"/>
      <c r="U57" s="53">
        <v>196447</v>
      </c>
      <c r="V57" s="54">
        <v>894119</v>
      </c>
      <c r="W57" s="55">
        <v>133.27256873281215</v>
      </c>
      <c r="X57" s="54">
        <v>434961</v>
      </c>
      <c r="Y57" s="54">
        <v>459158</v>
      </c>
      <c r="Z57" s="56">
        <v>94.73013646718559</v>
      </c>
      <c r="AA57" s="54">
        <v>126</v>
      </c>
      <c r="AB57" s="53"/>
      <c r="AC57" s="65" t="s">
        <v>16</v>
      </c>
    </row>
    <row r="58" spans="1:29" ht="13.5" customHeight="1">
      <c r="A58" s="45"/>
      <c r="B58" s="50"/>
      <c r="C58" s="31"/>
      <c r="D58" s="51"/>
      <c r="E58" s="52"/>
      <c r="F58" s="53"/>
      <c r="G58" s="54"/>
      <c r="H58" s="55"/>
      <c r="I58" s="54"/>
      <c r="J58" s="54"/>
      <c r="K58" s="56"/>
      <c r="L58" s="54"/>
      <c r="M58" s="1"/>
      <c r="N58" s="65"/>
      <c r="O58" s="46"/>
      <c r="P58" s="46"/>
      <c r="Q58" s="50"/>
      <c r="R58" s="31">
        <v>30</v>
      </c>
      <c r="S58" s="51">
        <v>1955</v>
      </c>
      <c r="T58" s="52"/>
      <c r="U58" s="53">
        <v>197560</v>
      </c>
      <c r="V58" s="62">
        <v>882683</v>
      </c>
      <c r="W58" s="55">
        <v>131.5679800863026</v>
      </c>
      <c r="X58" s="62">
        <v>429175</v>
      </c>
      <c r="Y58" s="53">
        <v>453508</v>
      </c>
      <c r="Z58" s="56">
        <v>94.6344937685774</v>
      </c>
      <c r="AA58" s="53">
        <v>124</v>
      </c>
      <c r="AB58" s="53"/>
      <c r="AC58" s="61" t="s">
        <v>51</v>
      </c>
    </row>
    <row r="59" spans="1:29" ht="13.5" customHeight="1">
      <c r="A59" s="45"/>
      <c r="B59" s="50"/>
      <c r="C59" s="31"/>
      <c r="D59" s="51"/>
      <c r="E59" s="52"/>
      <c r="F59" s="53"/>
      <c r="G59" s="54"/>
      <c r="H59" s="55"/>
      <c r="I59" s="54"/>
      <c r="J59" s="54"/>
      <c r="K59" s="56"/>
      <c r="L59" s="54"/>
      <c r="M59" s="1"/>
      <c r="N59" s="65"/>
      <c r="O59" s="46"/>
      <c r="P59" s="46"/>
      <c r="Q59" s="50"/>
      <c r="R59" s="31">
        <v>31</v>
      </c>
      <c r="S59" s="51">
        <v>1956</v>
      </c>
      <c r="T59" s="52"/>
      <c r="U59" s="53">
        <v>200796</v>
      </c>
      <c r="V59" s="54">
        <v>882769</v>
      </c>
      <c r="W59" s="55">
        <v>131.5807987837143</v>
      </c>
      <c r="X59" s="54">
        <v>429248</v>
      </c>
      <c r="Y59" s="54">
        <v>453521</v>
      </c>
      <c r="Z59" s="56">
        <v>94.64787738605268</v>
      </c>
      <c r="AA59" s="54">
        <v>128</v>
      </c>
      <c r="AC59" s="61" t="s">
        <v>26</v>
      </c>
    </row>
    <row r="60" spans="1:29" ht="13.5" customHeight="1">
      <c r="A60" s="45"/>
      <c r="B60" s="50"/>
      <c r="C60" s="31"/>
      <c r="D60" s="51"/>
      <c r="E60" s="52"/>
      <c r="F60" s="53"/>
      <c r="G60" s="62"/>
      <c r="H60" s="55"/>
      <c r="I60" s="62"/>
      <c r="J60" s="53"/>
      <c r="K60" s="56"/>
      <c r="L60" s="53"/>
      <c r="M60" s="53"/>
      <c r="N60" s="61"/>
      <c r="O60" s="46"/>
      <c r="P60" s="46"/>
      <c r="Q60" s="50"/>
      <c r="R60" s="31">
        <v>32</v>
      </c>
      <c r="S60" s="51">
        <v>1957</v>
      </c>
      <c r="T60" s="52"/>
      <c r="U60" s="53">
        <v>202491</v>
      </c>
      <c r="V60" s="54">
        <v>874820</v>
      </c>
      <c r="W60" s="55">
        <v>130.39596360086153</v>
      </c>
      <c r="X60" s="54">
        <v>425228</v>
      </c>
      <c r="Y60" s="54">
        <v>449592</v>
      </c>
      <c r="Z60" s="56">
        <v>94.58086442819267</v>
      </c>
      <c r="AA60" s="54">
        <v>128</v>
      </c>
      <c r="AC60" s="82" t="s">
        <v>16</v>
      </c>
    </row>
    <row r="61" spans="1:29" ht="13.5" customHeight="1">
      <c r="A61" s="45"/>
      <c r="B61" s="50"/>
      <c r="C61" s="31"/>
      <c r="D61" s="51"/>
      <c r="E61" s="52"/>
      <c r="F61" s="53"/>
      <c r="G61" s="63"/>
      <c r="H61" s="55"/>
      <c r="I61" s="63"/>
      <c r="J61" s="63"/>
      <c r="K61" s="56"/>
      <c r="L61" s="64"/>
      <c r="N61" s="65"/>
      <c r="O61" s="46"/>
      <c r="P61" s="46"/>
      <c r="Q61" s="50"/>
      <c r="R61" s="31">
        <v>33</v>
      </c>
      <c r="S61" s="51">
        <v>1958</v>
      </c>
      <c r="T61" s="52"/>
      <c r="U61" s="53">
        <v>204396</v>
      </c>
      <c r="V61" s="54">
        <v>870824</v>
      </c>
      <c r="W61" s="55">
        <v>129.80034133508224</v>
      </c>
      <c r="X61" s="54">
        <v>421701</v>
      </c>
      <c r="Y61" s="54">
        <v>449123</v>
      </c>
      <c r="Z61" s="56">
        <v>93.89432293603312</v>
      </c>
      <c r="AA61" s="54">
        <v>128</v>
      </c>
      <c r="AC61" s="65" t="s">
        <v>16</v>
      </c>
    </row>
    <row r="62" spans="1:29" ht="13.5" customHeight="1">
      <c r="A62" s="45"/>
      <c r="B62" s="50"/>
      <c r="C62" s="31"/>
      <c r="D62" s="51"/>
      <c r="E62" s="52"/>
      <c r="F62" s="53"/>
      <c r="G62" s="63"/>
      <c r="H62" s="55"/>
      <c r="I62" s="63"/>
      <c r="J62" s="63"/>
      <c r="K62" s="56"/>
      <c r="L62" s="64"/>
      <c r="N62" s="65"/>
      <c r="O62" s="46"/>
      <c r="P62" s="46"/>
      <c r="Q62" s="161" t="s">
        <v>27</v>
      </c>
      <c r="R62" s="161"/>
      <c r="S62" s="161"/>
      <c r="T62" s="52"/>
      <c r="U62" s="53"/>
      <c r="V62" s="54"/>
      <c r="W62" s="55"/>
      <c r="X62" s="54"/>
      <c r="Y62" s="54"/>
      <c r="Z62" s="56"/>
      <c r="AA62" s="54"/>
      <c r="AC62" s="65"/>
    </row>
    <row r="63" spans="1:30" ht="3.75" customHeight="1">
      <c r="A63" s="84"/>
      <c r="B63" s="84"/>
      <c r="C63" s="85"/>
      <c r="D63" s="86"/>
      <c r="E63" s="86"/>
      <c r="F63" s="87"/>
      <c r="G63" s="88"/>
      <c r="H63" s="89"/>
      <c r="I63" s="88"/>
      <c r="J63" s="88"/>
      <c r="K63" s="90"/>
      <c r="L63" s="88"/>
      <c r="M63" s="91"/>
      <c r="N63" s="92"/>
      <c r="O63" s="93"/>
      <c r="P63" s="80"/>
      <c r="Q63" s="32"/>
      <c r="R63" s="31"/>
      <c r="S63" s="51"/>
      <c r="T63" s="94"/>
      <c r="U63" s="62"/>
      <c r="V63" s="54"/>
      <c r="W63" s="55"/>
      <c r="X63" s="54"/>
      <c r="Y63" s="54"/>
      <c r="Z63" s="56"/>
      <c r="AA63" s="54"/>
      <c r="AB63" s="95"/>
      <c r="AC63" s="61"/>
      <c r="AD63" s="12"/>
    </row>
    <row r="64" spans="1:30" ht="3.75" customHeight="1">
      <c r="A64" s="45"/>
      <c r="B64" s="50"/>
      <c r="C64" s="31"/>
      <c r="D64" s="51"/>
      <c r="E64" s="51"/>
      <c r="F64" s="54"/>
      <c r="G64" s="54"/>
      <c r="H64" s="55"/>
      <c r="I64" s="54"/>
      <c r="J64" s="54"/>
      <c r="K64" s="56"/>
      <c r="L64" s="54"/>
      <c r="M64" s="53"/>
      <c r="N64" s="17"/>
      <c r="O64" s="24"/>
      <c r="P64" s="24"/>
      <c r="Q64" s="24"/>
      <c r="R64" s="96"/>
      <c r="S64" s="97"/>
      <c r="T64" s="98"/>
      <c r="U64" s="99"/>
      <c r="V64" s="99"/>
      <c r="W64" s="100"/>
      <c r="X64" s="99"/>
      <c r="Y64" s="99"/>
      <c r="Z64" s="101"/>
      <c r="AA64" s="99"/>
      <c r="AB64" s="98"/>
      <c r="AC64" s="102"/>
      <c r="AD64" s="103"/>
    </row>
    <row r="65" spans="1:30" ht="12.75" customHeight="1">
      <c r="A65" s="50" t="s">
        <v>21</v>
      </c>
      <c r="O65" s="95"/>
      <c r="P65" s="32"/>
      <c r="Q65" s="32"/>
      <c r="R65" s="31"/>
      <c r="S65" s="51"/>
      <c r="T65" s="104"/>
      <c r="U65" s="105"/>
      <c r="V65" s="105"/>
      <c r="W65" s="55"/>
      <c r="X65" s="105"/>
      <c r="Y65" s="105"/>
      <c r="Z65" s="56"/>
      <c r="AA65" s="54"/>
      <c r="AB65" s="104"/>
      <c r="AC65" s="61"/>
      <c r="AD65" s="95"/>
    </row>
    <row r="66" spans="1:30" ht="12.75" customHeight="1">
      <c r="A66" s="50"/>
      <c r="O66" s="95"/>
      <c r="P66" s="32"/>
      <c r="Q66" s="104"/>
      <c r="R66" s="31"/>
      <c r="S66" s="51"/>
      <c r="T66" s="106"/>
      <c r="U66" s="105"/>
      <c r="V66" s="105"/>
      <c r="W66" s="55"/>
      <c r="X66" s="105"/>
      <c r="Y66" s="105"/>
      <c r="Z66" s="56"/>
      <c r="AA66" s="54"/>
      <c r="AB66" s="106"/>
      <c r="AC66" s="61"/>
      <c r="AD66" s="95"/>
    </row>
    <row r="67" spans="16:29" ht="14.25" customHeight="1">
      <c r="P67" s="46"/>
      <c r="Q67" s="107"/>
      <c r="R67" s="108"/>
      <c r="S67" s="109"/>
      <c r="T67" s="106"/>
      <c r="U67" s="110"/>
      <c r="V67" s="111"/>
      <c r="W67" s="112"/>
      <c r="X67" s="111"/>
      <c r="Y67" s="111"/>
      <c r="Z67" s="113"/>
      <c r="AA67" s="114"/>
      <c r="AB67" s="107"/>
      <c r="AC67" s="115"/>
    </row>
    <row r="68" spans="16:30" s="3" customFormat="1" ht="21" customHeight="1">
      <c r="P68" s="46"/>
      <c r="Q68" s="46"/>
      <c r="R68" s="46"/>
      <c r="S68" s="46"/>
      <c r="T68" s="46"/>
      <c r="U68" s="46"/>
      <c r="V68" s="46"/>
      <c r="W68" s="1"/>
      <c r="X68" s="1"/>
      <c r="Y68" s="1"/>
      <c r="Z68" s="1"/>
      <c r="AA68" s="1"/>
      <c r="AB68" s="1"/>
      <c r="AC68" s="1"/>
      <c r="AD68" s="1"/>
    </row>
    <row r="69" spans="16:30" s="3" customFormat="1" ht="3.75" customHeight="1">
      <c r="P69" s="46"/>
      <c r="Q69" s="46"/>
      <c r="R69" s="46"/>
      <c r="S69" s="46"/>
      <c r="T69" s="46"/>
      <c r="U69" s="46"/>
      <c r="V69" s="46"/>
      <c r="W69" s="1"/>
      <c r="X69" s="1"/>
      <c r="Y69" s="1"/>
      <c r="Z69" s="1"/>
      <c r="AA69" s="1"/>
      <c r="AB69" s="1"/>
      <c r="AC69" s="1"/>
      <c r="AD69" s="1"/>
    </row>
    <row r="70" spans="16:30" s="3" customFormat="1" ht="16.5" customHeight="1">
      <c r="P70" s="46"/>
      <c r="Q70" s="46"/>
      <c r="R70" s="46"/>
      <c r="S70" s="46"/>
      <c r="T70" s="46"/>
      <c r="U70" s="46"/>
      <c r="V70" s="46"/>
      <c r="W70" s="1"/>
      <c r="X70" s="1"/>
      <c r="Y70" s="1"/>
      <c r="Z70" s="1"/>
      <c r="AA70" s="1"/>
      <c r="AB70" s="1"/>
      <c r="AC70" s="1"/>
      <c r="AD70" s="1"/>
    </row>
    <row r="71" spans="16:30" s="3" customFormat="1" ht="11.25" customHeight="1">
      <c r="P71" s="46"/>
      <c r="Q71" s="46"/>
      <c r="R71" s="46"/>
      <c r="S71" s="46"/>
      <c r="T71" s="46"/>
      <c r="U71" s="46"/>
      <c r="V71" s="46"/>
      <c r="W71" s="1"/>
      <c r="X71" s="1"/>
      <c r="Y71" s="1"/>
      <c r="Z71" s="1"/>
      <c r="AA71" s="1"/>
      <c r="AB71" s="1"/>
      <c r="AC71" s="1"/>
      <c r="AD71" s="1"/>
    </row>
    <row r="72" spans="16:30" ht="3.75" customHeight="1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6:30" ht="12.75" customHeight="1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6:30" ht="12.75" customHeight="1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6:30" ht="12.75" customHeight="1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ht="3" customHeight="1"/>
    <row r="77" spans="16:22" ht="12.75" customHeight="1">
      <c r="P77" s="46"/>
      <c r="Q77" s="46"/>
      <c r="R77" s="46"/>
      <c r="S77" s="46"/>
      <c r="T77" s="46"/>
      <c r="U77" s="46"/>
      <c r="V77" s="46"/>
    </row>
    <row r="78" spans="16:22" ht="12.75" customHeight="1">
      <c r="P78" s="46"/>
      <c r="Q78" s="46"/>
      <c r="R78" s="46"/>
      <c r="S78" s="46"/>
      <c r="T78" s="46"/>
      <c r="U78" s="46"/>
      <c r="V78" s="46"/>
    </row>
    <row r="79" spans="16:22" ht="12.75" customHeight="1">
      <c r="P79" s="46"/>
      <c r="Q79" s="46"/>
      <c r="R79" s="46"/>
      <c r="S79" s="46"/>
      <c r="T79" s="46"/>
      <c r="U79" s="46"/>
      <c r="V79" s="46"/>
    </row>
    <row r="80" spans="16:22" ht="12.75" customHeight="1">
      <c r="P80" s="46"/>
      <c r="Q80" s="46"/>
      <c r="R80" s="46"/>
      <c r="S80" s="46"/>
      <c r="T80" s="46"/>
      <c r="U80" s="46"/>
      <c r="V80" s="46"/>
    </row>
    <row r="81" spans="16:22" ht="12.75" customHeight="1">
      <c r="P81" s="46"/>
      <c r="Q81" s="46"/>
      <c r="R81" s="46"/>
      <c r="S81" s="46"/>
      <c r="T81" s="46"/>
      <c r="U81" s="46"/>
      <c r="V81" s="46"/>
    </row>
    <row r="82" spans="16:22" ht="12.75" customHeight="1">
      <c r="P82" s="46"/>
      <c r="Q82" s="46"/>
      <c r="R82" s="46"/>
      <c r="S82" s="46"/>
      <c r="T82" s="46"/>
      <c r="U82" s="46"/>
      <c r="V82" s="46"/>
    </row>
    <row r="83" spans="16:22" ht="12.75" customHeight="1">
      <c r="P83" s="46"/>
      <c r="Q83" s="46"/>
      <c r="R83" s="46"/>
      <c r="S83" s="46"/>
      <c r="T83" s="46"/>
      <c r="U83" s="46"/>
      <c r="V83" s="46"/>
    </row>
    <row r="84" spans="16:22" ht="12.75" customHeight="1">
      <c r="P84" s="46"/>
      <c r="Q84" s="46"/>
      <c r="R84" s="46"/>
      <c r="S84" s="46"/>
      <c r="T84" s="46"/>
      <c r="U84" s="46"/>
      <c r="V84" s="46"/>
    </row>
    <row r="85" spans="16:22" ht="12.75" customHeight="1">
      <c r="P85" s="46"/>
      <c r="Q85" s="46"/>
      <c r="R85" s="46"/>
      <c r="S85" s="46"/>
      <c r="T85" s="46"/>
      <c r="U85" s="46"/>
      <c r="V85" s="46"/>
    </row>
    <row r="86" spans="16:22" ht="12.75" customHeight="1">
      <c r="P86" s="46"/>
      <c r="Q86" s="46"/>
      <c r="R86" s="46"/>
      <c r="S86" s="46"/>
      <c r="T86" s="46"/>
      <c r="U86" s="46"/>
      <c r="V86" s="46"/>
    </row>
    <row r="87" spans="16:22" ht="12.75" customHeight="1">
      <c r="P87" s="46"/>
      <c r="Q87" s="46"/>
      <c r="R87" s="46"/>
      <c r="S87" s="46"/>
      <c r="T87" s="46"/>
      <c r="U87" s="46"/>
      <c r="V87" s="46"/>
    </row>
    <row r="88" spans="16:22" ht="12.75" customHeight="1">
      <c r="P88" s="46"/>
      <c r="Q88" s="46"/>
      <c r="R88" s="46"/>
      <c r="S88" s="46"/>
      <c r="T88" s="46"/>
      <c r="U88" s="46"/>
      <c r="V88" s="46"/>
    </row>
    <row r="89" spans="16:22" ht="12.75" customHeight="1">
      <c r="P89" s="46"/>
      <c r="Q89" s="46"/>
      <c r="R89" s="46"/>
      <c r="S89" s="46"/>
      <c r="T89" s="46"/>
      <c r="U89" s="46"/>
      <c r="V89" s="46"/>
    </row>
    <row r="90" spans="16:22" ht="12.75" customHeight="1">
      <c r="P90" s="46"/>
      <c r="Q90" s="46"/>
      <c r="R90" s="46"/>
      <c r="S90" s="46"/>
      <c r="T90" s="46"/>
      <c r="U90" s="46"/>
      <c r="V90" s="46"/>
    </row>
    <row r="91" spans="16:22" ht="12.75" customHeight="1">
      <c r="P91" s="46"/>
      <c r="Q91" s="46"/>
      <c r="R91" s="46"/>
      <c r="S91" s="46"/>
      <c r="T91" s="46"/>
      <c r="U91" s="46"/>
      <c r="V91" s="46"/>
    </row>
    <row r="92" spans="16:22" ht="12.75" customHeight="1">
      <c r="P92" s="46"/>
      <c r="Q92" s="46"/>
      <c r="R92" s="46"/>
      <c r="S92" s="46"/>
      <c r="T92" s="46"/>
      <c r="U92" s="46"/>
      <c r="V92" s="46"/>
    </row>
    <row r="93" spans="16:22" ht="12.75" customHeight="1">
      <c r="P93" s="46"/>
      <c r="Q93" s="46"/>
      <c r="R93" s="46"/>
      <c r="S93" s="46"/>
      <c r="T93" s="46"/>
      <c r="U93" s="46"/>
      <c r="V93" s="46"/>
    </row>
    <row r="94" spans="16:22" ht="12.75" customHeight="1">
      <c r="P94" s="46"/>
      <c r="Q94" s="46"/>
      <c r="R94" s="46"/>
      <c r="S94" s="46"/>
      <c r="T94" s="46"/>
      <c r="U94" s="46"/>
      <c r="V94" s="46"/>
    </row>
    <row r="95" spans="16:22" ht="12.75" customHeight="1">
      <c r="P95" s="46"/>
      <c r="Q95" s="46"/>
      <c r="R95" s="46"/>
      <c r="S95" s="46"/>
      <c r="T95" s="46"/>
      <c r="U95" s="46"/>
      <c r="V95" s="46"/>
    </row>
    <row r="96" spans="16:22" ht="12.75" customHeight="1">
      <c r="P96" s="46"/>
      <c r="Q96" s="46"/>
      <c r="R96" s="46"/>
      <c r="S96" s="46"/>
      <c r="T96" s="46"/>
      <c r="U96" s="46"/>
      <c r="V96" s="46"/>
    </row>
    <row r="97" spans="16:22" ht="12.75" customHeight="1">
      <c r="P97" s="46"/>
      <c r="Q97" s="46"/>
      <c r="R97" s="46"/>
      <c r="S97" s="46"/>
      <c r="T97" s="46"/>
      <c r="U97" s="46"/>
      <c r="V97" s="46"/>
    </row>
    <row r="98" spans="16:22" ht="12.75" customHeight="1">
      <c r="P98" s="46"/>
      <c r="Q98" s="46"/>
      <c r="R98" s="46"/>
      <c r="S98" s="46"/>
      <c r="T98" s="46"/>
      <c r="U98" s="46"/>
      <c r="V98" s="46"/>
    </row>
    <row r="99" spans="16:22" ht="12.75" customHeight="1">
      <c r="P99" s="46"/>
      <c r="Q99" s="46"/>
      <c r="R99" s="46"/>
      <c r="S99" s="46"/>
      <c r="T99" s="46"/>
      <c r="U99" s="46"/>
      <c r="V99" s="46"/>
    </row>
    <row r="100" spans="16:22" ht="12.75" customHeight="1">
      <c r="P100" s="46"/>
      <c r="Q100" s="46"/>
      <c r="R100" s="46"/>
      <c r="S100" s="46"/>
      <c r="T100" s="46"/>
      <c r="U100" s="46"/>
      <c r="V100" s="46"/>
    </row>
    <row r="101" spans="16:22" ht="12.75" customHeight="1">
      <c r="P101" s="46"/>
      <c r="Q101" s="46"/>
      <c r="R101" s="46"/>
      <c r="S101" s="46"/>
      <c r="T101" s="46"/>
      <c r="U101" s="46"/>
      <c r="V101" s="46"/>
    </row>
    <row r="102" spans="16:22" ht="12.75" customHeight="1">
      <c r="P102" s="46"/>
      <c r="Q102" s="46"/>
      <c r="R102" s="46"/>
      <c r="S102" s="46"/>
      <c r="T102" s="46"/>
      <c r="U102" s="46"/>
      <c r="V102" s="46"/>
    </row>
    <row r="103" spans="16:22" ht="12.75" customHeight="1">
      <c r="P103" s="46"/>
      <c r="Q103" s="46"/>
      <c r="R103" s="46"/>
      <c r="S103" s="46"/>
      <c r="T103" s="46"/>
      <c r="U103" s="46"/>
      <c r="V103" s="46"/>
    </row>
    <row r="104" spans="16:22" ht="12.75" customHeight="1">
      <c r="P104" s="46"/>
      <c r="Q104" s="46"/>
      <c r="R104" s="46"/>
      <c r="S104" s="46"/>
      <c r="T104" s="46"/>
      <c r="U104" s="46"/>
      <c r="V104" s="46"/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3.75" customHeight="1"/>
    <row r="124" spans="1:14" ht="3.75" customHeight="1">
      <c r="A124" s="73"/>
      <c r="B124" s="73"/>
      <c r="C124" s="73"/>
      <c r="D124" s="73"/>
      <c r="E124" s="73"/>
      <c r="F124" s="116"/>
      <c r="G124" s="73"/>
      <c r="H124" s="116"/>
      <c r="I124" s="73"/>
      <c r="J124" s="116"/>
      <c r="K124" s="73"/>
      <c r="L124" s="116"/>
      <c r="M124" s="116"/>
      <c r="N124" s="73"/>
    </row>
    <row r="125" spans="1:14" ht="12.75" customHeight="1">
      <c r="A125" s="73"/>
      <c r="C125" s="50"/>
      <c r="D125" s="73"/>
      <c r="E125" s="73"/>
      <c r="F125" s="116"/>
      <c r="G125" s="73"/>
      <c r="H125" s="116"/>
      <c r="I125" s="117"/>
      <c r="J125" s="116"/>
      <c r="K125" s="73"/>
      <c r="L125" s="116"/>
      <c r="M125" s="116"/>
      <c r="N125" s="73"/>
    </row>
    <row r="126" spans="1:14" ht="12.75" customHeight="1">
      <c r="A126" s="73"/>
      <c r="C126" s="50"/>
      <c r="D126" s="50"/>
      <c r="E126" s="73"/>
      <c r="F126" s="116"/>
      <c r="G126" s="73"/>
      <c r="H126" s="116"/>
      <c r="I126" s="73"/>
      <c r="J126" s="118"/>
      <c r="K126" s="73"/>
      <c r="L126" s="116"/>
      <c r="M126" s="116"/>
      <c r="N126" s="73"/>
    </row>
    <row r="127" spans="1:14" ht="13.5">
      <c r="A127" s="73"/>
      <c r="B127" s="73"/>
      <c r="C127" s="73"/>
      <c r="D127" s="73"/>
      <c r="E127" s="73"/>
      <c r="F127" s="116"/>
      <c r="G127" s="73"/>
      <c r="H127" s="116"/>
      <c r="I127" s="73"/>
      <c r="J127" s="116"/>
      <c r="K127" s="73"/>
      <c r="L127" s="116"/>
      <c r="M127" s="116"/>
      <c r="N127" s="73"/>
    </row>
    <row r="128" spans="1:14" ht="13.5">
      <c r="A128" s="73"/>
      <c r="B128" s="73"/>
      <c r="C128" s="73"/>
      <c r="D128" s="73"/>
      <c r="E128" s="73"/>
      <c r="F128" s="116"/>
      <c r="G128" s="73"/>
      <c r="H128" s="116"/>
      <c r="I128" s="73"/>
      <c r="J128" s="116"/>
      <c r="K128" s="73"/>
      <c r="L128" s="116"/>
      <c r="M128" s="116"/>
      <c r="N128" s="73"/>
    </row>
    <row r="129" spans="1:14" ht="13.5">
      <c r="A129" s="73"/>
      <c r="B129" s="73"/>
      <c r="C129" s="73"/>
      <c r="D129" s="73"/>
      <c r="E129" s="73"/>
      <c r="F129" s="116"/>
      <c r="G129" s="73"/>
      <c r="H129" s="116"/>
      <c r="I129" s="73"/>
      <c r="J129" s="116"/>
      <c r="K129" s="73"/>
      <c r="L129" s="116"/>
      <c r="M129" s="116"/>
      <c r="N129" s="73"/>
    </row>
    <row r="130" spans="1:14" ht="13.5">
      <c r="A130" s="73"/>
      <c r="B130" s="73"/>
      <c r="C130" s="73"/>
      <c r="D130" s="73"/>
      <c r="E130" s="73"/>
      <c r="F130" s="116"/>
      <c r="G130" s="73"/>
      <c r="H130" s="116"/>
      <c r="I130" s="73"/>
      <c r="J130" s="116"/>
      <c r="K130" s="73"/>
      <c r="L130" s="116"/>
      <c r="M130" s="116"/>
      <c r="N130" s="73"/>
    </row>
    <row r="131" spans="1:14" ht="13.5">
      <c r="A131" s="73"/>
      <c r="B131" s="73"/>
      <c r="C131" s="73"/>
      <c r="D131" s="73"/>
      <c r="E131" s="73"/>
      <c r="F131" s="116"/>
      <c r="G131" s="73"/>
      <c r="H131" s="116"/>
      <c r="I131" s="73"/>
      <c r="J131" s="116"/>
      <c r="K131" s="73"/>
      <c r="L131" s="116"/>
      <c r="M131" s="116"/>
      <c r="N131" s="73"/>
    </row>
    <row r="132" spans="1:14" ht="13.5">
      <c r="A132" s="73"/>
      <c r="B132" s="73"/>
      <c r="C132" s="73"/>
      <c r="D132" s="73"/>
      <c r="E132" s="73"/>
      <c r="F132" s="116"/>
      <c r="G132" s="73"/>
      <c r="H132" s="116"/>
      <c r="I132" s="73"/>
      <c r="J132" s="116"/>
      <c r="K132" s="73"/>
      <c r="L132" s="116"/>
      <c r="M132" s="116"/>
      <c r="N132" s="73"/>
    </row>
    <row r="133" spans="1:14" ht="13.5">
      <c r="A133" s="46"/>
      <c r="B133" s="46"/>
      <c r="C133" s="46"/>
      <c r="D133" s="46"/>
      <c r="E133" s="46"/>
      <c r="F133" s="119"/>
      <c r="G133" s="46"/>
      <c r="H133" s="119"/>
      <c r="I133" s="46"/>
      <c r="J133" s="119"/>
      <c r="K133" s="46"/>
      <c r="L133" s="119"/>
      <c r="M133" s="119"/>
      <c r="N133" s="46"/>
    </row>
    <row r="134" spans="1:14" ht="13.5">
      <c r="A134" s="46"/>
      <c r="B134" s="46"/>
      <c r="C134" s="46"/>
      <c r="D134" s="46"/>
      <c r="E134" s="46"/>
      <c r="F134" s="119"/>
      <c r="G134" s="46"/>
      <c r="H134" s="119"/>
      <c r="I134" s="46"/>
      <c r="J134" s="119"/>
      <c r="K134" s="46"/>
      <c r="L134" s="119"/>
      <c r="M134" s="119"/>
      <c r="N134" s="46"/>
    </row>
    <row r="135" spans="1:14" ht="13.5">
      <c r="A135" s="46"/>
      <c r="B135" s="46"/>
      <c r="C135" s="46"/>
      <c r="D135" s="46"/>
      <c r="E135" s="46"/>
      <c r="F135" s="119"/>
      <c r="G135" s="46"/>
      <c r="H135" s="119"/>
      <c r="I135" s="46"/>
      <c r="J135" s="119"/>
      <c r="K135" s="46"/>
      <c r="L135" s="119"/>
      <c r="M135" s="119"/>
      <c r="N135" s="46"/>
    </row>
    <row r="136" spans="1:14" ht="13.5">
      <c r="A136" s="46"/>
      <c r="B136" s="46"/>
      <c r="C136" s="46"/>
      <c r="D136" s="46"/>
      <c r="E136" s="46"/>
      <c r="F136" s="119"/>
      <c r="G136" s="46"/>
      <c r="H136" s="119"/>
      <c r="I136" s="46"/>
      <c r="J136" s="119"/>
      <c r="K136" s="46"/>
      <c r="L136" s="119"/>
      <c r="M136" s="119"/>
      <c r="N136" s="46"/>
    </row>
    <row r="137" spans="1:14" ht="13.5">
      <c r="A137" s="46"/>
      <c r="B137" s="46"/>
      <c r="C137" s="46"/>
      <c r="D137" s="46"/>
      <c r="E137" s="46"/>
      <c r="F137" s="119"/>
      <c r="G137" s="46"/>
      <c r="H137" s="119"/>
      <c r="I137" s="46"/>
      <c r="J137" s="119"/>
      <c r="K137" s="46"/>
      <c r="L137" s="119"/>
      <c r="M137" s="119"/>
      <c r="N137" s="46"/>
    </row>
    <row r="138" spans="1:14" ht="13.5">
      <c r="A138" s="46"/>
      <c r="B138" s="46"/>
      <c r="C138" s="46"/>
      <c r="D138" s="46"/>
      <c r="E138" s="46"/>
      <c r="F138" s="119"/>
      <c r="G138" s="46"/>
      <c r="H138" s="119"/>
      <c r="I138" s="46"/>
      <c r="J138" s="119"/>
      <c r="K138" s="46"/>
      <c r="L138" s="119"/>
      <c r="M138" s="119"/>
      <c r="N138" s="46"/>
    </row>
    <row r="139" spans="1:14" ht="13.5">
      <c r="A139" s="46"/>
      <c r="B139" s="46"/>
      <c r="C139" s="46"/>
      <c r="D139" s="46"/>
      <c r="E139" s="46"/>
      <c r="F139" s="119"/>
      <c r="G139" s="46"/>
      <c r="H139" s="119"/>
      <c r="I139" s="46"/>
      <c r="J139" s="119"/>
      <c r="K139" s="46"/>
      <c r="L139" s="119"/>
      <c r="M139" s="119"/>
      <c r="N139" s="46"/>
    </row>
    <row r="140" spans="1:14" ht="13.5">
      <c r="A140" s="46"/>
      <c r="B140" s="46"/>
      <c r="C140" s="46"/>
      <c r="D140" s="46"/>
      <c r="E140" s="46"/>
      <c r="F140" s="119"/>
      <c r="G140" s="46"/>
      <c r="H140" s="119"/>
      <c r="I140" s="46"/>
      <c r="J140" s="119"/>
      <c r="K140" s="46"/>
      <c r="L140" s="119"/>
      <c r="M140" s="119"/>
      <c r="N140" s="46"/>
    </row>
    <row r="141" spans="1:14" ht="13.5">
      <c r="A141" s="46"/>
      <c r="B141" s="46"/>
      <c r="C141" s="46"/>
      <c r="D141" s="46"/>
      <c r="E141" s="46"/>
      <c r="F141" s="119"/>
      <c r="G141" s="46"/>
      <c r="H141" s="119"/>
      <c r="I141" s="46"/>
      <c r="J141" s="119"/>
      <c r="K141" s="46"/>
      <c r="L141" s="119"/>
      <c r="M141" s="119"/>
      <c r="N141" s="46"/>
    </row>
    <row r="142" spans="1:14" ht="13.5">
      <c r="A142" s="46"/>
      <c r="B142" s="46"/>
      <c r="C142" s="46"/>
      <c r="D142" s="46"/>
      <c r="E142" s="46"/>
      <c r="F142" s="119"/>
      <c r="G142" s="46"/>
      <c r="H142" s="119"/>
      <c r="I142" s="46"/>
      <c r="J142" s="119"/>
      <c r="K142" s="46"/>
      <c r="L142" s="119"/>
      <c r="M142" s="119"/>
      <c r="N142" s="46"/>
    </row>
    <row r="143" spans="1:14" ht="13.5">
      <c r="A143" s="46"/>
      <c r="B143" s="46"/>
      <c r="C143" s="46"/>
      <c r="D143" s="46"/>
      <c r="E143" s="46"/>
      <c r="F143" s="119"/>
      <c r="G143" s="46"/>
      <c r="H143" s="119"/>
      <c r="I143" s="46"/>
      <c r="J143" s="119"/>
      <c r="K143" s="46"/>
      <c r="L143" s="119"/>
      <c r="M143" s="119"/>
      <c r="N143" s="46"/>
    </row>
    <row r="144" spans="1:14" ht="13.5">
      <c r="A144" s="46"/>
      <c r="B144" s="46"/>
      <c r="C144" s="46"/>
      <c r="D144" s="46"/>
      <c r="E144" s="46"/>
      <c r="F144" s="119"/>
      <c r="G144" s="46"/>
      <c r="H144" s="119"/>
      <c r="I144" s="46"/>
      <c r="J144" s="119"/>
      <c r="K144" s="46"/>
      <c r="L144" s="119"/>
      <c r="M144" s="119"/>
      <c r="N144" s="46"/>
    </row>
    <row r="145" spans="1:14" ht="13.5">
      <c r="A145" s="46"/>
      <c r="B145" s="46"/>
      <c r="C145" s="46"/>
      <c r="D145" s="46"/>
      <c r="E145" s="46"/>
      <c r="F145" s="119"/>
      <c r="G145" s="46"/>
      <c r="H145" s="119"/>
      <c r="I145" s="46"/>
      <c r="J145" s="119"/>
      <c r="K145" s="46"/>
      <c r="L145" s="119"/>
      <c r="M145" s="119"/>
      <c r="N145" s="46"/>
    </row>
    <row r="146" spans="1:14" ht="13.5">
      <c r="A146" s="46"/>
      <c r="B146" s="46"/>
      <c r="C146" s="46"/>
      <c r="D146" s="46"/>
      <c r="E146" s="46"/>
      <c r="F146" s="119"/>
      <c r="G146" s="46"/>
      <c r="H146" s="119"/>
      <c r="I146" s="46"/>
      <c r="J146" s="119"/>
      <c r="K146" s="46"/>
      <c r="L146" s="119"/>
      <c r="M146" s="119"/>
      <c r="N146" s="46"/>
    </row>
    <row r="147" spans="1:14" ht="13.5">
      <c r="A147" s="46"/>
      <c r="B147" s="46"/>
      <c r="C147" s="46"/>
      <c r="D147" s="46"/>
      <c r="E147" s="46"/>
      <c r="F147" s="119"/>
      <c r="G147" s="46"/>
      <c r="H147" s="119"/>
      <c r="I147" s="46"/>
      <c r="J147" s="119"/>
      <c r="K147" s="46"/>
      <c r="L147" s="119"/>
      <c r="M147" s="119"/>
      <c r="N147" s="46"/>
    </row>
    <row r="148" spans="1:14" ht="13.5">
      <c r="A148" s="46"/>
      <c r="B148" s="46"/>
      <c r="C148" s="46"/>
      <c r="D148" s="46"/>
      <c r="E148" s="46"/>
      <c r="F148" s="119"/>
      <c r="G148" s="46"/>
      <c r="H148" s="119"/>
      <c r="I148" s="46"/>
      <c r="J148" s="119"/>
      <c r="K148" s="46"/>
      <c r="L148" s="119"/>
      <c r="M148" s="119"/>
      <c r="N148" s="46"/>
    </row>
    <row r="149" spans="1:14" ht="13.5">
      <c r="A149" s="46"/>
      <c r="B149" s="46"/>
      <c r="C149" s="46"/>
      <c r="D149" s="46"/>
      <c r="E149" s="46"/>
      <c r="F149" s="119"/>
      <c r="G149" s="46"/>
      <c r="H149" s="119"/>
      <c r="I149" s="46"/>
      <c r="J149" s="119"/>
      <c r="K149" s="46"/>
      <c r="L149" s="119"/>
      <c r="M149" s="119"/>
      <c r="N149" s="46"/>
    </row>
    <row r="150" spans="1:14" ht="13.5">
      <c r="A150" s="46"/>
      <c r="B150" s="46"/>
      <c r="C150" s="46"/>
      <c r="D150" s="46"/>
      <c r="E150" s="46"/>
      <c r="F150" s="119"/>
      <c r="G150" s="46"/>
      <c r="H150" s="119"/>
      <c r="I150" s="46"/>
      <c r="J150" s="119"/>
      <c r="K150" s="46"/>
      <c r="L150" s="119"/>
      <c r="M150" s="119"/>
      <c r="N150" s="46"/>
    </row>
    <row r="151" spans="1:14" ht="13.5">
      <c r="A151" s="46"/>
      <c r="B151" s="46"/>
      <c r="C151" s="46"/>
      <c r="D151" s="46"/>
      <c r="E151" s="46"/>
      <c r="F151" s="119"/>
      <c r="G151" s="46"/>
      <c r="H151" s="119"/>
      <c r="I151" s="46"/>
      <c r="J151" s="119"/>
      <c r="K151" s="46"/>
      <c r="L151" s="119"/>
      <c r="M151" s="119"/>
      <c r="N151" s="46"/>
    </row>
    <row r="152" spans="1:14" ht="13.5">
      <c r="A152" s="46"/>
      <c r="B152" s="46"/>
      <c r="C152" s="46"/>
      <c r="D152" s="46"/>
      <c r="E152" s="46"/>
      <c r="F152" s="119"/>
      <c r="G152" s="46"/>
      <c r="H152" s="119"/>
      <c r="I152" s="46"/>
      <c r="J152" s="119"/>
      <c r="K152" s="46"/>
      <c r="L152" s="119"/>
      <c r="M152" s="119"/>
      <c r="N152" s="46"/>
    </row>
    <row r="153" spans="1:14" ht="13.5">
      <c r="A153" s="46"/>
      <c r="B153" s="46"/>
      <c r="C153" s="46"/>
      <c r="D153" s="46"/>
      <c r="E153" s="46"/>
      <c r="F153" s="119"/>
      <c r="G153" s="46"/>
      <c r="H153" s="119"/>
      <c r="I153" s="46"/>
      <c r="J153" s="119"/>
      <c r="K153" s="46"/>
      <c r="L153" s="119"/>
      <c r="M153" s="119"/>
      <c r="N153" s="46"/>
    </row>
    <row r="154" spans="1:14" ht="13.5">
      <c r="A154" s="46"/>
      <c r="B154" s="46"/>
      <c r="C154" s="46"/>
      <c r="D154" s="46"/>
      <c r="E154" s="46"/>
      <c r="F154" s="119"/>
      <c r="G154" s="46"/>
      <c r="H154" s="119"/>
      <c r="I154" s="46"/>
      <c r="J154" s="119"/>
      <c r="K154" s="46"/>
      <c r="L154" s="119"/>
      <c r="M154" s="119"/>
      <c r="N154" s="46"/>
    </row>
    <row r="155" spans="1:14" ht="13.5">
      <c r="A155" s="46"/>
      <c r="B155" s="46"/>
      <c r="C155" s="46"/>
      <c r="D155" s="46"/>
      <c r="E155" s="46"/>
      <c r="F155" s="119"/>
      <c r="G155" s="46"/>
      <c r="H155" s="119"/>
      <c r="I155" s="46"/>
      <c r="J155" s="119"/>
      <c r="K155" s="46"/>
      <c r="L155" s="119"/>
      <c r="M155" s="119"/>
      <c r="N155" s="46"/>
    </row>
    <row r="156" spans="1:14" ht="13.5">
      <c r="A156" s="46"/>
      <c r="B156" s="46"/>
      <c r="C156" s="46"/>
      <c r="D156" s="46"/>
      <c r="E156" s="46"/>
      <c r="F156" s="119"/>
      <c r="G156" s="46"/>
      <c r="H156" s="119"/>
      <c r="I156" s="46"/>
      <c r="J156" s="119"/>
      <c r="K156" s="46"/>
      <c r="L156" s="119"/>
      <c r="M156" s="119"/>
      <c r="N156" s="46"/>
    </row>
    <row r="157" spans="1:14" ht="13.5">
      <c r="A157" s="46"/>
      <c r="B157" s="46"/>
      <c r="C157" s="46"/>
      <c r="D157" s="46"/>
      <c r="E157" s="46"/>
      <c r="F157" s="119"/>
      <c r="G157" s="46"/>
      <c r="H157" s="119"/>
      <c r="I157" s="46"/>
      <c r="J157" s="119"/>
      <c r="K157" s="46"/>
      <c r="L157" s="119"/>
      <c r="M157" s="119"/>
      <c r="N157" s="46"/>
    </row>
    <row r="158" spans="1:14" ht="13.5">
      <c r="A158" s="46"/>
      <c r="B158" s="46"/>
      <c r="C158" s="46"/>
      <c r="D158" s="46"/>
      <c r="E158" s="46"/>
      <c r="F158" s="119"/>
      <c r="G158" s="46"/>
      <c r="H158" s="119"/>
      <c r="I158" s="46"/>
      <c r="J158" s="119"/>
      <c r="K158" s="46"/>
      <c r="L158" s="119"/>
      <c r="M158" s="119"/>
      <c r="N158" s="46"/>
    </row>
    <row r="159" spans="1:14" ht="13.5">
      <c r="A159" s="46"/>
      <c r="B159" s="46"/>
      <c r="C159" s="46"/>
      <c r="D159" s="46"/>
      <c r="E159" s="46"/>
      <c r="F159" s="119"/>
      <c r="G159" s="46"/>
      <c r="H159" s="119"/>
      <c r="I159" s="46"/>
      <c r="J159" s="119"/>
      <c r="K159" s="46"/>
      <c r="L159" s="119"/>
      <c r="M159" s="119"/>
      <c r="N159" s="46"/>
    </row>
    <row r="160" spans="1:14" ht="13.5">
      <c r="A160" s="46"/>
      <c r="B160" s="46"/>
      <c r="C160" s="46"/>
      <c r="D160" s="46"/>
      <c r="E160" s="46"/>
      <c r="F160" s="119"/>
      <c r="G160" s="46"/>
      <c r="H160" s="119"/>
      <c r="I160" s="46"/>
      <c r="J160" s="119"/>
      <c r="K160" s="46"/>
      <c r="L160" s="119"/>
      <c r="M160" s="119"/>
      <c r="N160" s="46"/>
    </row>
    <row r="161" spans="1:14" ht="13.5">
      <c r="A161" s="46"/>
      <c r="B161" s="46"/>
      <c r="C161" s="46"/>
      <c r="D161" s="46"/>
      <c r="E161" s="46"/>
      <c r="F161" s="119"/>
      <c r="G161" s="46"/>
      <c r="H161" s="119"/>
      <c r="I161" s="46"/>
      <c r="J161" s="119"/>
      <c r="K161" s="46"/>
      <c r="L161" s="119"/>
      <c r="M161" s="119"/>
      <c r="N161" s="46"/>
    </row>
    <row r="162" spans="1:14" ht="13.5">
      <c r="A162" s="46"/>
      <c r="B162" s="46"/>
      <c r="C162" s="46"/>
      <c r="D162" s="46"/>
      <c r="E162" s="46"/>
      <c r="F162" s="119"/>
      <c r="G162" s="46"/>
      <c r="H162" s="119"/>
      <c r="I162" s="46"/>
      <c r="J162" s="119"/>
      <c r="K162" s="46"/>
      <c r="L162" s="119"/>
      <c r="M162" s="119"/>
      <c r="N162" s="46"/>
    </row>
    <row r="163" spans="1:14" ht="13.5">
      <c r="A163" s="46"/>
      <c r="B163" s="46"/>
      <c r="C163" s="46"/>
      <c r="D163" s="46"/>
      <c r="E163" s="46"/>
      <c r="F163" s="119"/>
      <c r="G163" s="46"/>
      <c r="H163" s="119"/>
      <c r="I163" s="46"/>
      <c r="J163" s="119"/>
      <c r="K163" s="46"/>
      <c r="L163" s="119"/>
      <c r="M163" s="119"/>
      <c r="N163" s="46"/>
    </row>
    <row r="164" spans="1:14" ht="13.5">
      <c r="A164" s="46"/>
      <c r="B164" s="46"/>
      <c r="C164" s="46"/>
      <c r="D164" s="46"/>
      <c r="E164" s="46"/>
      <c r="F164" s="119"/>
      <c r="G164" s="46"/>
      <c r="H164" s="119"/>
      <c r="I164" s="46"/>
      <c r="J164" s="119"/>
      <c r="K164" s="46"/>
      <c r="L164" s="119"/>
      <c r="M164" s="119"/>
      <c r="N164" s="46"/>
    </row>
    <row r="165" spans="1:14" ht="13.5">
      <c r="A165" s="46"/>
      <c r="B165" s="46"/>
      <c r="C165" s="46"/>
      <c r="D165" s="46"/>
      <c r="E165" s="46"/>
      <c r="F165" s="119"/>
      <c r="G165" s="46"/>
      <c r="H165" s="119"/>
      <c r="I165" s="46"/>
      <c r="J165" s="119"/>
      <c r="K165" s="46"/>
      <c r="L165" s="119"/>
      <c r="M165" s="119"/>
      <c r="N165" s="46"/>
    </row>
    <row r="166" spans="1:14" ht="13.5">
      <c r="A166" s="46"/>
      <c r="B166" s="46"/>
      <c r="C166" s="46"/>
      <c r="D166" s="46"/>
      <c r="E166" s="46"/>
      <c r="F166" s="119"/>
      <c r="G166" s="46"/>
      <c r="H166" s="119"/>
      <c r="I166" s="46"/>
      <c r="J166" s="119"/>
      <c r="K166" s="46"/>
      <c r="L166" s="119"/>
      <c r="M166" s="119"/>
      <c r="N166" s="46"/>
    </row>
    <row r="167" spans="1:14" ht="13.5">
      <c r="A167" s="46"/>
      <c r="B167" s="46"/>
      <c r="C167" s="46"/>
      <c r="D167" s="46"/>
      <c r="E167" s="46"/>
      <c r="F167" s="119"/>
      <c r="G167" s="46"/>
      <c r="H167" s="119"/>
      <c r="I167" s="46"/>
      <c r="J167" s="119"/>
      <c r="K167" s="46"/>
      <c r="L167" s="119"/>
      <c r="M167" s="119"/>
      <c r="N167" s="46"/>
    </row>
    <row r="168" spans="1:14" ht="13.5">
      <c r="A168" s="46"/>
      <c r="B168" s="46"/>
      <c r="C168" s="46"/>
      <c r="D168" s="46"/>
      <c r="E168" s="46"/>
      <c r="F168" s="119"/>
      <c r="G168" s="46"/>
      <c r="H168" s="119"/>
      <c r="I168" s="46"/>
      <c r="J168" s="119"/>
      <c r="K168" s="46"/>
      <c r="L168" s="119"/>
      <c r="M168" s="119"/>
      <c r="N168" s="46"/>
    </row>
    <row r="169" spans="1:14" ht="13.5">
      <c r="A169" s="46"/>
      <c r="B169" s="46"/>
      <c r="C169" s="46"/>
      <c r="D169" s="46"/>
      <c r="E169" s="46"/>
      <c r="F169" s="119"/>
      <c r="G169" s="46"/>
      <c r="H169" s="119"/>
      <c r="I169" s="46"/>
      <c r="J169" s="119"/>
      <c r="K169" s="46"/>
      <c r="L169" s="119"/>
      <c r="M169" s="119"/>
      <c r="N169" s="46"/>
    </row>
    <row r="170" spans="1:14" ht="13.5">
      <c r="A170" s="46"/>
      <c r="B170" s="46"/>
      <c r="C170" s="46"/>
      <c r="D170" s="46"/>
      <c r="E170" s="46"/>
      <c r="F170" s="119"/>
      <c r="G170" s="46"/>
      <c r="H170" s="119"/>
      <c r="I170" s="46"/>
      <c r="J170" s="119"/>
      <c r="K170" s="46"/>
      <c r="L170" s="119"/>
      <c r="M170" s="119"/>
      <c r="N170" s="46"/>
    </row>
    <row r="171" spans="1:14" ht="13.5">
      <c r="A171" s="46"/>
      <c r="B171" s="46"/>
      <c r="C171" s="46"/>
      <c r="D171" s="46"/>
      <c r="E171" s="46"/>
      <c r="F171" s="119"/>
      <c r="G171" s="46"/>
      <c r="H171" s="119"/>
      <c r="I171" s="46"/>
      <c r="J171" s="119"/>
      <c r="K171" s="46"/>
      <c r="L171" s="119"/>
      <c r="M171" s="119"/>
      <c r="N171" s="46"/>
    </row>
    <row r="172" spans="1:14" ht="13.5">
      <c r="A172" s="46"/>
      <c r="B172" s="46"/>
      <c r="C172" s="46"/>
      <c r="D172" s="46"/>
      <c r="E172" s="46"/>
      <c r="F172" s="119"/>
      <c r="G172" s="46"/>
      <c r="H172" s="119"/>
      <c r="I172" s="46"/>
      <c r="J172" s="119"/>
      <c r="K172" s="46"/>
      <c r="L172" s="119"/>
      <c r="M172" s="119"/>
      <c r="N172" s="46"/>
    </row>
    <row r="173" spans="1:14" ht="13.5">
      <c r="A173" s="46"/>
      <c r="B173" s="46"/>
      <c r="C173" s="46"/>
      <c r="D173" s="46"/>
      <c r="E173" s="46"/>
      <c r="F173" s="119"/>
      <c r="G173" s="46"/>
      <c r="H173" s="119"/>
      <c r="I173" s="46"/>
      <c r="J173" s="119"/>
      <c r="K173" s="46"/>
      <c r="L173" s="119"/>
      <c r="M173" s="119"/>
      <c r="N173" s="46"/>
    </row>
    <row r="174" spans="1:14" ht="13.5">
      <c r="A174" s="46"/>
      <c r="B174" s="46"/>
      <c r="C174" s="46"/>
      <c r="D174" s="46"/>
      <c r="E174" s="46"/>
      <c r="F174" s="119"/>
      <c r="G174" s="46"/>
      <c r="H174" s="119"/>
      <c r="I174" s="46"/>
      <c r="J174" s="119"/>
      <c r="K174" s="46"/>
      <c r="L174" s="119"/>
      <c r="M174" s="119"/>
      <c r="N174" s="46"/>
    </row>
    <row r="175" spans="1:14" ht="13.5">
      <c r="A175" s="46"/>
      <c r="B175" s="46"/>
      <c r="C175" s="46"/>
      <c r="D175" s="46"/>
      <c r="E175" s="46"/>
      <c r="F175" s="119"/>
      <c r="G175" s="46"/>
      <c r="H175" s="119"/>
      <c r="I175" s="46"/>
      <c r="J175" s="119"/>
      <c r="K175" s="46"/>
      <c r="L175" s="119"/>
      <c r="M175" s="119"/>
      <c r="N175" s="46"/>
    </row>
    <row r="176" spans="1:14" ht="13.5">
      <c r="A176" s="46"/>
      <c r="B176" s="46"/>
      <c r="C176" s="46"/>
      <c r="D176" s="46"/>
      <c r="E176" s="46"/>
      <c r="F176" s="119"/>
      <c r="G176" s="46"/>
      <c r="H176" s="119"/>
      <c r="I176" s="46"/>
      <c r="J176" s="119"/>
      <c r="K176" s="46"/>
      <c r="L176" s="119"/>
      <c r="M176" s="119"/>
      <c r="N176" s="46"/>
    </row>
    <row r="177" spans="1:14" ht="13.5">
      <c r="A177" s="46"/>
      <c r="B177" s="46"/>
      <c r="C177" s="46"/>
      <c r="D177" s="46"/>
      <c r="E177" s="46"/>
      <c r="F177" s="119"/>
      <c r="G177" s="46"/>
      <c r="H177" s="119"/>
      <c r="I177" s="46"/>
      <c r="J177" s="119"/>
      <c r="K177" s="46"/>
      <c r="L177" s="119"/>
      <c r="M177" s="119"/>
      <c r="N177" s="46"/>
    </row>
    <row r="178" spans="1:14" ht="13.5">
      <c r="A178" s="46"/>
      <c r="B178" s="46"/>
      <c r="C178" s="46"/>
      <c r="D178" s="46"/>
      <c r="E178" s="46"/>
      <c r="F178" s="119"/>
      <c r="G178" s="46"/>
      <c r="H178" s="119"/>
      <c r="I178" s="46"/>
      <c r="J178" s="119"/>
      <c r="K178" s="46"/>
      <c r="L178" s="119"/>
      <c r="M178" s="119"/>
      <c r="N178" s="46"/>
    </row>
    <row r="179" spans="1:14" ht="13.5">
      <c r="A179" s="46"/>
      <c r="B179" s="46"/>
      <c r="C179" s="46"/>
      <c r="D179" s="46"/>
      <c r="E179" s="46"/>
      <c r="F179" s="119"/>
      <c r="G179" s="46"/>
      <c r="H179" s="119"/>
      <c r="I179" s="46"/>
      <c r="J179" s="119"/>
      <c r="K179" s="46"/>
      <c r="L179" s="119"/>
      <c r="M179" s="119"/>
      <c r="N179" s="46"/>
    </row>
    <row r="180" spans="1:14" ht="13.5">
      <c r="A180" s="46"/>
      <c r="B180" s="46"/>
      <c r="C180" s="46"/>
      <c r="D180" s="46"/>
      <c r="E180" s="46"/>
      <c r="F180" s="119"/>
      <c r="G180" s="46"/>
      <c r="H180" s="119"/>
      <c r="I180" s="46"/>
      <c r="J180" s="119"/>
      <c r="K180" s="46"/>
      <c r="L180" s="119"/>
      <c r="M180" s="119"/>
      <c r="N180" s="46"/>
    </row>
    <row r="181" spans="1:14" ht="13.5">
      <c r="A181" s="46"/>
      <c r="B181" s="46"/>
      <c r="C181" s="46"/>
      <c r="D181" s="46"/>
      <c r="E181" s="46"/>
      <c r="F181" s="119"/>
      <c r="G181" s="46"/>
      <c r="H181" s="119"/>
      <c r="I181" s="46"/>
      <c r="J181" s="119"/>
      <c r="K181" s="46"/>
      <c r="L181" s="119"/>
      <c r="M181" s="119"/>
      <c r="N181" s="46"/>
    </row>
    <row r="182" spans="1:14" ht="13.5">
      <c r="A182" s="46"/>
      <c r="B182" s="46"/>
      <c r="C182" s="46"/>
      <c r="D182" s="46"/>
      <c r="E182" s="46"/>
      <c r="F182" s="119"/>
      <c r="G182" s="46"/>
      <c r="H182" s="119"/>
      <c r="I182" s="46"/>
      <c r="J182" s="119"/>
      <c r="K182" s="46"/>
      <c r="L182" s="119"/>
      <c r="M182" s="119"/>
      <c r="N182" s="46"/>
    </row>
    <row r="183" spans="1:14" ht="13.5">
      <c r="A183" s="46"/>
      <c r="B183" s="46"/>
      <c r="C183" s="46"/>
      <c r="D183" s="46"/>
      <c r="E183" s="46"/>
      <c r="F183" s="119"/>
      <c r="G183" s="46"/>
      <c r="H183" s="119"/>
      <c r="I183" s="46"/>
      <c r="J183" s="119"/>
      <c r="K183" s="46"/>
      <c r="L183" s="119"/>
      <c r="M183" s="119"/>
      <c r="N183" s="46"/>
    </row>
    <row r="184" spans="1:14" ht="13.5">
      <c r="A184" s="46"/>
      <c r="B184" s="46"/>
      <c r="C184" s="46"/>
      <c r="D184" s="46"/>
      <c r="E184" s="46"/>
      <c r="F184" s="119"/>
      <c r="G184" s="46"/>
      <c r="H184" s="119"/>
      <c r="I184" s="46"/>
      <c r="J184" s="119"/>
      <c r="K184" s="46"/>
      <c r="L184" s="119"/>
      <c r="M184" s="119"/>
      <c r="N184" s="46"/>
    </row>
    <row r="185" spans="1:14" ht="13.5">
      <c r="A185" s="46"/>
      <c r="B185" s="46"/>
      <c r="C185" s="46"/>
      <c r="D185" s="46"/>
      <c r="E185" s="46"/>
      <c r="F185" s="119"/>
      <c r="G185" s="46"/>
      <c r="H185" s="119"/>
      <c r="I185" s="46"/>
      <c r="J185" s="119"/>
      <c r="K185" s="46"/>
      <c r="L185" s="119"/>
      <c r="M185" s="119"/>
      <c r="N185" s="46"/>
    </row>
    <row r="186" spans="1:14" ht="13.5">
      <c r="A186" s="46"/>
      <c r="B186" s="46"/>
      <c r="C186" s="46"/>
      <c r="D186" s="46"/>
      <c r="E186" s="46"/>
      <c r="F186" s="119"/>
      <c r="G186" s="46"/>
      <c r="H186" s="119"/>
      <c r="I186" s="46"/>
      <c r="J186" s="119"/>
      <c r="K186" s="46"/>
      <c r="L186" s="119"/>
      <c r="M186" s="119"/>
      <c r="N186" s="46"/>
    </row>
  </sheetData>
  <sheetProtection/>
  <mergeCells count="13">
    <mergeCell ref="I1:X1"/>
    <mergeCell ref="G6:J6"/>
    <mergeCell ref="V6:Y6"/>
    <mergeCell ref="G7:G8"/>
    <mergeCell ref="H7:H8"/>
    <mergeCell ref="I7:I8"/>
    <mergeCell ref="J7:J8"/>
    <mergeCell ref="V7:V8"/>
    <mergeCell ref="W7:W8"/>
    <mergeCell ref="X7:X8"/>
    <mergeCell ref="Y7:Y8"/>
    <mergeCell ref="B10:D10"/>
    <mergeCell ref="Q62:S62"/>
  </mergeCells>
  <printOptions horizontalCentered="1" verticalCentered="1"/>
  <pageMargins left="0.5905511811023623" right="0" top="0.5454012593783494" bottom="0" header="0.31496062992125984" footer="0.31496062992125984"/>
  <pageSetup firstPageNumber="0" useFirstPageNumber="1" fitToHeight="1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86"/>
  <sheetViews>
    <sheetView tabSelected="1" view="pageBreakPreview" zoomScaleSheetLayoutView="100" zoomScalePageLayoutView="0" workbookViewId="0" topLeftCell="A1">
      <selection activeCell="U24" sqref="U24"/>
    </sheetView>
  </sheetViews>
  <sheetFormatPr defaultColWidth="9.00390625" defaultRowHeight="13.5"/>
  <cols>
    <col min="1" max="1" width="0.875" style="1" customWidth="1"/>
    <col min="2" max="2" width="3.625" style="1" customWidth="1"/>
    <col min="3" max="3" width="2.50390625" style="1" customWidth="1"/>
    <col min="4" max="4" width="4.375" style="1" customWidth="1"/>
    <col min="5" max="5" width="0.875" style="1" customWidth="1"/>
    <col min="6" max="6" width="10.125" style="2" customWidth="1"/>
    <col min="7" max="7" width="11.375" style="1" customWidth="1"/>
    <col min="8" max="8" width="8.75390625" style="2" customWidth="1"/>
    <col min="9" max="9" width="10.625" style="1" customWidth="1"/>
    <col min="10" max="10" width="10.625" style="2" customWidth="1"/>
    <col min="11" max="11" width="7.25390625" style="1" customWidth="1"/>
    <col min="12" max="12" width="7.25390625" style="2" customWidth="1"/>
    <col min="13" max="13" width="0.6171875" style="2" customWidth="1"/>
    <col min="14" max="14" width="17.25390625" style="1" customWidth="1"/>
    <col min="15" max="16" width="0.875" style="1" customWidth="1"/>
    <col min="17" max="17" width="3.625" style="1" customWidth="1"/>
    <col min="18" max="18" width="2.50390625" style="1" customWidth="1"/>
    <col min="19" max="19" width="4.375" style="1" customWidth="1"/>
    <col min="20" max="20" width="0.875" style="1" customWidth="1"/>
    <col min="21" max="21" width="10.125" style="1" customWidth="1"/>
    <col min="22" max="22" width="11.375" style="1" customWidth="1"/>
    <col min="23" max="23" width="8.75390625" style="1" customWidth="1"/>
    <col min="24" max="25" width="10.625" style="1" customWidth="1"/>
    <col min="26" max="27" width="7.25390625" style="1" customWidth="1"/>
    <col min="28" max="28" width="0.6171875" style="1" customWidth="1"/>
    <col min="29" max="29" width="17.25390625" style="1" customWidth="1"/>
    <col min="30" max="30" width="0.875" style="1" customWidth="1"/>
    <col min="31" max="33" width="9.00390625" style="1" bestFit="1" customWidth="1"/>
    <col min="34" max="34" width="9.875" style="1" bestFit="1" customWidth="1"/>
    <col min="35" max="35" width="9.00390625" style="1" bestFit="1" customWidth="1"/>
    <col min="36" max="16384" width="9.00390625" style="1" customWidth="1"/>
  </cols>
  <sheetData>
    <row r="1" spans="2:29" s="3" customFormat="1" ht="21" customHeight="1">
      <c r="B1" s="4"/>
      <c r="C1" s="4"/>
      <c r="D1" s="4"/>
      <c r="E1" s="4"/>
      <c r="F1" s="4"/>
      <c r="G1" s="4"/>
      <c r="H1" s="4"/>
      <c r="I1" s="162" t="s">
        <v>1</v>
      </c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4"/>
      <c r="Z1" s="4"/>
      <c r="AA1" s="4"/>
      <c r="AB1" s="4"/>
      <c r="AC1" s="4"/>
    </row>
    <row r="2" spans="1:29" s="3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2:30" s="3" customFormat="1" ht="15.75" customHeigh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 t="s">
        <v>40</v>
      </c>
      <c r="O3" s="120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9" s="3" customFormat="1" ht="11.25" customHeight="1">
      <c r="A4" s="7"/>
      <c r="B4" s="8" t="s">
        <v>8</v>
      </c>
      <c r="C4" s="8"/>
      <c r="P4" s="7"/>
      <c r="Q4" s="8"/>
      <c r="R4" s="8"/>
      <c r="AC4" s="9" t="s">
        <v>4</v>
      </c>
    </row>
    <row r="5" spans="1:29" ht="3.75" customHeight="1">
      <c r="A5" s="10"/>
      <c r="B5" s="11"/>
      <c r="C5" s="11"/>
      <c r="D5" s="12"/>
      <c r="E5" s="11"/>
      <c r="F5" s="13"/>
      <c r="G5" s="10"/>
      <c r="H5" s="13"/>
      <c r="I5" s="10" t="s">
        <v>5</v>
      </c>
      <c r="J5" s="14"/>
      <c r="K5" s="10"/>
      <c r="L5" s="15"/>
      <c r="M5" s="15"/>
      <c r="N5" s="3"/>
      <c r="P5" s="10"/>
      <c r="Q5" s="11"/>
      <c r="R5" s="11"/>
      <c r="S5" s="12"/>
      <c r="T5" s="11"/>
      <c r="U5" s="13"/>
      <c r="V5" s="10"/>
      <c r="W5" s="13"/>
      <c r="X5" s="10" t="s">
        <v>5</v>
      </c>
      <c r="Y5" s="14"/>
      <c r="Z5" s="10"/>
      <c r="AA5" s="15"/>
      <c r="AB5" s="15"/>
      <c r="AC5" s="3"/>
    </row>
    <row r="6" spans="1:30" ht="14.25" customHeight="1">
      <c r="A6" s="16"/>
      <c r="B6" s="16"/>
      <c r="C6" s="16"/>
      <c r="D6" s="17"/>
      <c r="E6" s="18"/>
      <c r="F6" s="19" t="s">
        <v>10</v>
      </c>
      <c r="G6" s="163" t="s">
        <v>3</v>
      </c>
      <c r="H6" s="164"/>
      <c r="I6" s="164"/>
      <c r="J6" s="164"/>
      <c r="K6" s="20" t="s">
        <v>11</v>
      </c>
      <c r="L6" s="21" t="s">
        <v>2</v>
      </c>
      <c r="M6" s="22"/>
      <c r="N6" s="23"/>
      <c r="O6" s="24"/>
      <c r="P6" s="16"/>
      <c r="Q6" s="16"/>
      <c r="R6" s="16"/>
      <c r="S6" s="17"/>
      <c r="T6" s="18"/>
      <c r="U6" s="19" t="s">
        <v>10</v>
      </c>
      <c r="V6" s="163" t="s">
        <v>3</v>
      </c>
      <c r="W6" s="164"/>
      <c r="X6" s="164"/>
      <c r="Y6" s="164"/>
      <c r="Z6" s="20" t="s">
        <v>11</v>
      </c>
      <c r="AA6" s="21" t="s">
        <v>2</v>
      </c>
      <c r="AB6" s="22"/>
      <c r="AC6" s="23"/>
      <c r="AD6" s="24"/>
    </row>
    <row r="7" spans="1:30" ht="14.25" customHeight="1">
      <c r="A7" s="16"/>
      <c r="B7" s="16"/>
      <c r="C7" s="16"/>
      <c r="D7" s="17"/>
      <c r="E7" s="25"/>
      <c r="F7" s="26" t="s">
        <v>13</v>
      </c>
      <c r="G7" s="154" t="s">
        <v>14</v>
      </c>
      <c r="H7" s="156" t="s">
        <v>15</v>
      </c>
      <c r="I7" s="158" t="s">
        <v>18</v>
      </c>
      <c r="J7" s="152" t="s">
        <v>12</v>
      </c>
      <c r="K7" s="28" t="s">
        <v>0</v>
      </c>
      <c r="L7" s="29" t="s">
        <v>19</v>
      </c>
      <c r="M7" s="30"/>
      <c r="N7" s="31" t="s">
        <v>20</v>
      </c>
      <c r="O7" s="32"/>
      <c r="P7" s="16"/>
      <c r="Q7" s="16"/>
      <c r="R7" s="16"/>
      <c r="S7" s="17"/>
      <c r="T7" s="25"/>
      <c r="U7" s="26" t="s">
        <v>13</v>
      </c>
      <c r="V7" s="154" t="s">
        <v>14</v>
      </c>
      <c r="W7" s="156" t="s">
        <v>15</v>
      </c>
      <c r="X7" s="158" t="s">
        <v>18</v>
      </c>
      <c r="Y7" s="152" t="s">
        <v>12</v>
      </c>
      <c r="Z7" s="28" t="s">
        <v>0</v>
      </c>
      <c r="AA7" s="29" t="s">
        <v>19</v>
      </c>
      <c r="AB7" s="30"/>
      <c r="AC7" s="31" t="s">
        <v>20</v>
      </c>
      <c r="AD7" s="32"/>
    </row>
    <row r="8" spans="1:30" ht="14.25" customHeight="1">
      <c r="A8" s="33"/>
      <c r="B8" s="33"/>
      <c r="C8" s="33"/>
      <c r="D8" s="34"/>
      <c r="E8" s="35"/>
      <c r="F8" s="36" t="s">
        <v>22</v>
      </c>
      <c r="G8" s="155"/>
      <c r="H8" s="157"/>
      <c r="I8" s="159"/>
      <c r="J8" s="153"/>
      <c r="K8" s="37" t="s">
        <v>18</v>
      </c>
      <c r="L8" s="38" t="s">
        <v>24</v>
      </c>
      <c r="M8" s="39"/>
      <c r="N8" s="40"/>
      <c r="O8" s="41"/>
      <c r="P8" s="33"/>
      <c r="Q8" s="33"/>
      <c r="R8" s="33"/>
      <c r="S8" s="34"/>
      <c r="T8" s="35"/>
      <c r="U8" s="36" t="s">
        <v>22</v>
      </c>
      <c r="V8" s="155"/>
      <c r="W8" s="157"/>
      <c r="X8" s="159"/>
      <c r="Y8" s="153"/>
      <c r="Z8" s="37" t="s">
        <v>18</v>
      </c>
      <c r="AA8" s="38" t="s">
        <v>24</v>
      </c>
      <c r="AB8" s="39"/>
      <c r="AC8" s="40"/>
      <c r="AD8" s="41"/>
    </row>
    <row r="9" spans="1:30" ht="3" customHeight="1">
      <c r="A9" s="16"/>
      <c r="B9" s="16"/>
      <c r="C9" s="16"/>
      <c r="D9" s="17"/>
      <c r="E9" s="25"/>
      <c r="F9" s="27"/>
      <c r="G9" s="17"/>
      <c r="H9" s="42"/>
      <c r="I9" s="43"/>
      <c r="J9" s="43"/>
      <c r="K9" s="44"/>
      <c r="L9" s="27"/>
      <c r="M9" s="27"/>
      <c r="N9" s="45"/>
      <c r="O9" s="46"/>
      <c r="P9" s="16"/>
      <c r="Q9" s="16"/>
      <c r="R9" s="16"/>
      <c r="S9" s="17"/>
      <c r="T9" s="25"/>
      <c r="U9" s="47"/>
      <c r="V9" s="31"/>
      <c r="W9" s="30"/>
      <c r="X9" s="48"/>
      <c r="Y9" s="48"/>
      <c r="Z9" s="49"/>
      <c r="AA9" s="47"/>
      <c r="AB9" s="30"/>
      <c r="AC9" s="45"/>
      <c r="AD9" s="32"/>
    </row>
    <row r="10" spans="1:30" ht="13.5" customHeight="1">
      <c r="A10" s="45"/>
      <c r="B10" s="160" t="s">
        <v>33</v>
      </c>
      <c r="C10" s="160"/>
      <c r="D10" s="160"/>
      <c r="E10" s="25"/>
      <c r="F10" s="136"/>
      <c r="G10" s="68"/>
      <c r="H10" s="136"/>
      <c r="I10" s="137"/>
      <c r="J10" s="137"/>
      <c r="K10" s="68"/>
      <c r="L10" s="136"/>
      <c r="M10" s="136"/>
      <c r="N10" s="50"/>
      <c r="O10" s="46"/>
      <c r="P10" s="138"/>
      <c r="Q10" s="59" t="s">
        <v>33</v>
      </c>
      <c r="R10" s="59"/>
      <c r="S10" s="59"/>
      <c r="T10" s="139"/>
      <c r="AD10" s="46"/>
    </row>
    <row r="11" spans="1:34" ht="13.5" customHeight="1">
      <c r="A11" s="45"/>
      <c r="B11" s="50" t="s">
        <v>35</v>
      </c>
      <c r="C11" s="31">
        <v>34</v>
      </c>
      <c r="D11" s="51">
        <v>1959</v>
      </c>
      <c r="E11" s="52"/>
      <c r="F11" s="53">
        <v>206672</v>
      </c>
      <c r="G11" s="62">
        <v>866013</v>
      </c>
      <c r="H11" s="55">
        <v>129.08323955313426</v>
      </c>
      <c r="I11" s="62">
        <v>418111</v>
      </c>
      <c r="J11" s="53">
        <v>447902</v>
      </c>
      <c r="K11" s="56">
        <v>93.348768257342</v>
      </c>
      <c r="L11" s="53">
        <v>128</v>
      </c>
      <c r="M11" s="53"/>
      <c r="N11" s="61" t="s">
        <v>26</v>
      </c>
      <c r="O11" s="46"/>
      <c r="P11" s="45"/>
      <c r="Q11" s="81" t="s">
        <v>43</v>
      </c>
      <c r="R11" s="31">
        <v>22</v>
      </c>
      <c r="S11" s="51">
        <v>2010</v>
      </c>
      <c r="T11" s="52"/>
      <c r="U11" s="53">
        <v>321909</v>
      </c>
      <c r="V11" s="63">
        <v>764456</v>
      </c>
      <c r="W11" s="55">
        <v>113.94569940154568</v>
      </c>
      <c r="X11" s="63">
        <v>359134</v>
      </c>
      <c r="Y11" s="63">
        <v>405322</v>
      </c>
      <c r="Z11" s="56">
        <v>88.60461558958063</v>
      </c>
      <c r="AA11" s="64">
        <v>108</v>
      </c>
      <c r="AB11" s="2"/>
      <c r="AC11" s="61" t="s">
        <v>54</v>
      </c>
      <c r="AD11" s="46"/>
      <c r="AF11" s="140"/>
      <c r="AG11" s="141"/>
      <c r="AH11" s="142"/>
    </row>
    <row r="12" spans="1:34" ht="13.5" customHeight="1">
      <c r="A12" s="45"/>
      <c r="B12" s="50"/>
      <c r="C12" s="31">
        <v>35</v>
      </c>
      <c r="D12" s="51">
        <v>1960</v>
      </c>
      <c r="E12" s="52"/>
      <c r="F12" s="53">
        <v>216669</v>
      </c>
      <c r="G12" s="63">
        <v>854595</v>
      </c>
      <c r="H12" s="55">
        <v>127.38133388980393</v>
      </c>
      <c r="I12" s="63">
        <v>411162</v>
      </c>
      <c r="J12" s="63">
        <v>443433</v>
      </c>
      <c r="K12" s="56">
        <v>92.72246314550337</v>
      </c>
      <c r="L12" s="64">
        <v>120</v>
      </c>
      <c r="N12" s="61" t="s">
        <v>51</v>
      </c>
      <c r="O12" s="46"/>
      <c r="Q12" s="50"/>
      <c r="R12" s="31">
        <v>23</v>
      </c>
      <c r="S12" s="51">
        <v>2011</v>
      </c>
      <c r="T12" s="52"/>
      <c r="U12" s="53">
        <v>322052</v>
      </c>
      <c r="V12" s="63">
        <v>756390</v>
      </c>
      <c r="W12" s="55">
        <v>112.7</v>
      </c>
      <c r="X12" s="63">
        <v>355136</v>
      </c>
      <c r="Y12" s="63">
        <v>401254</v>
      </c>
      <c r="Z12" s="56">
        <v>88.51</v>
      </c>
      <c r="AA12" s="64">
        <v>108</v>
      </c>
      <c r="AB12" s="143"/>
      <c r="AC12" s="61" t="s">
        <v>48</v>
      </c>
      <c r="AD12" s="46"/>
      <c r="AF12" s="140"/>
      <c r="AG12" s="141"/>
      <c r="AH12" s="142"/>
    </row>
    <row r="13" spans="1:34" ht="13.5" customHeight="1">
      <c r="A13" s="45"/>
      <c r="B13" s="45"/>
      <c r="C13" s="31">
        <v>36</v>
      </c>
      <c r="D13" s="51">
        <v>1961</v>
      </c>
      <c r="E13" s="52"/>
      <c r="F13" s="53">
        <v>212372</v>
      </c>
      <c r="G13" s="63">
        <v>848274</v>
      </c>
      <c r="H13" s="55">
        <v>126.43915963004643</v>
      </c>
      <c r="I13" s="63">
        <v>406835</v>
      </c>
      <c r="J13" s="63">
        <v>441439</v>
      </c>
      <c r="K13" s="56">
        <v>92.16109133991333</v>
      </c>
      <c r="L13" s="64">
        <v>119</v>
      </c>
      <c r="N13" s="65" t="s">
        <v>39</v>
      </c>
      <c r="O13" s="46"/>
      <c r="Q13" s="50"/>
      <c r="R13" s="31">
        <v>24</v>
      </c>
      <c r="S13" s="51">
        <v>2012</v>
      </c>
      <c r="T13" s="25"/>
      <c r="U13" s="53">
        <v>321195</v>
      </c>
      <c r="V13" s="62">
        <v>749460</v>
      </c>
      <c r="W13" s="55">
        <v>111.7</v>
      </c>
      <c r="X13" s="62">
        <v>351885</v>
      </c>
      <c r="Y13" s="53">
        <v>397575</v>
      </c>
      <c r="Z13" s="56">
        <v>88.51</v>
      </c>
      <c r="AA13" s="53">
        <v>106</v>
      </c>
      <c r="AB13" s="144"/>
      <c r="AC13" s="61" t="s">
        <v>55</v>
      </c>
      <c r="AD13" s="46"/>
      <c r="AF13" s="140"/>
      <c r="AG13" s="141"/>
      <c r="AH13" s="142"/>
    </row>
    <row r="14" spans="1:34" ht="13.5" customHeight="1">
      <c r="A14" s="45"/>
      <c r="B14" s="50"/>
      <c r="C14" s="31">
        <v>37</v>
      </c>
      <c r="D14" s="51">
        <v>1962</v>
      </c>
      <c r="E14" s="52"/>
      <c r="F14" s="53">
        <v>215085</v>
      </c>
      <c r="G14" s="63">
        <v>839407</v>
      </c>
      <c r="H14" s="55">
        <v>125.11749230505518</v>
      </c>
      <c r="I14" s="63">
        <v>401948</v>
      </c>
      <c r="J14" s="63">
        <v>437459</v>
      </c>
      <c r="K14" s="56">
        <v>91.88243926859431</v>
      </c>
      <c r="L14" s="64">
        <v>118</v>
      </c>
      <c r="N14" s="65" t="s">
        <v>16</v>
      </c>
      <c r="O14" s="46"/>
      <c r="P14" s="45"/>
      <c r="Q14" s="50"/>
      <c r="R14" s="31">
        <v>25</v>
      </c>
      <c r="S14" s="51">
        <v>2013</v>
      </c>
      <c r="T14" s="25"/>
      <c r="U14" s="53">
        <v>320444</v>
      </c>
      <c r="V14" s="63">
        <v>742481</v>
      </c>
      <c r="W14" s="55">
        <v>110.7</v>
      </c>
      <c r="X14" s="63">
        <v>348861</v>
      </c>
      <c r="Y14" s="63">
        <v>393620</v>
      </c>
      <c r="Z14" s="56">
        <v>88.63</v>
      </c>
      <c r="AA14" s="64">
        <v>105</v>
      </c>
      <c r="AB14" s="144"/>
      <c r="AC14" s="61" t="s">
        <v>55</v>
      </c>
      <c r="AD14" s="46"/>
      <c r="AF14" s="140"/>
      <c r="AG14" s="141"/>
      <c r="AH14" s="142"/>
    </row>
    <row r="15" spans="1:34" ht="13.5" customHeight="1">
      <c r="A15" s="45"/>
      <c r="B15" s="50"/>
      <c r="C15" s="31">
        <v>38</v>
      </c>
      <c r="D15" s="51">
        <v>1963</v>
      </c>
      <c r="E15" s="52"/>
      <c r="F15" s="53">
        <v>218475</v>
      </c>
      <c r="G15" s="63">
        <v>829103</v>
      </c>
      <c r="H15" s="55">
        <v>123.58163348959226</v>
      </c>
      <c r="I15" s="63">
        <v>396357</v>
      </c>
      <c r="J15" s="63">
        <v>432746</v>
      </c>
      <c r="K15" s="56">
        <v>91.59114122372016</v>
      </c>
      <c r="L15" s="64">
        <v>117</v>
      </c>
      <c r="N15" s="61" t="s">
        <v>16</v>
      </c>
      <c r="O15" s="46"/>
      <c r="P15" s="45"/>
      <c r="R15" s="31">
        <v>26</v>
      </c>
      <c r="S15" s="51">
        <v>2014</v>
      </c>
      <c r="T15" s="25"/>
      <c r="U15" s="53">
        <v>319555</v>
      </c>
      <c r="V15" s="63">
        <v>735125</v>
      </c>
      <c r="W15" s="55">
        <v>109.6</v>
      </c>
      <c r="X15" s="63">
        <v>345559</v>
      </c>
      <c r="Y15" s="63">
        <v>389566</v>
      </c>
      <c r="Z15" s="56">
        <v>88.7</v>
      </c>
      <c r="AA15" s="64">
        <v>104</v>
      </c>
      <c r="AB15" s="144"/>
      <c r="AC15" s="68" t="s">
        <v>55</v>
      </c>
      <c r="AD15" s="46"/>
      <c r="AF15" s="140"/>
      <c r="AG15" s="141"/>
      <c r="AH15" s="142"/>
    </row>
    <row r="16" spans="1:34" ht="13.5" customHeight="1">
      <c r="A16" s="45"/>
      <c r="B16" s="50"/>
      <c r="C16" s="31">
        <v>39</v>
      </c>
      <c r="D16" s="51">
        <v>1964</v>
      </c>
      <c r="E16" s="52"/>
      <c r="F16" s="53">
        <v>222647</v>
      </c>
      <c r="G16" s="63">
        <v>817974</v>
      </c>
      <c r="H16" s="55">
        <v>121.92280461174998</v>
      </c>
      <c r="I16" s="63">
        <v>390408</v>
      </c>
      <c r="J16" s="63">
        <v>427566</v>
      </c>
      <c r="K16" s="56">
        <v>91.30941188027111</v>
      </c>
      <c r="L16" s="64">
        <v>115</v>
      </c>
      <c r="N16" s="61" t="s">
        <v>39</v>
      </c>
      <c r="O16" s="46"/>
      <c r="P16" s="45"/>
      <c r="Q16" s="50"/>
      <c r="R16" s="31">
        <v>27</v>
      </c>
      <c r="S16" s="51">
        <v>2015</v>
      </c>
      <c r="T16" s="25"/>
      <c r="U16" s="53">
        <v>319011</v>
      </c>
      <c r="V16" s="63">
        <v>728276</v>
      </c>
      <c r="W16" s="55">
        <v>108.6</v>
      </c>
      <c r="X16" s="63">
        <v>342672</v>
      </c>
      <c r="Y16" s="63">
        <v>385604</v>
      </c>
      <c r="Z16" s="56">
        <v>88.8662980674</v>
      </c>
      <c r="AA16" s="64">
        <v>102.5</v>
      </c>
      <c r="AB16" s="53"/>
      <c r="AC16" s="68" t="s">
        <v>54</v>
      </c>
      <c r="AD16" s="46"/>
      <c r="AF16" s="140"/>
      <c r="AG16" s="141"/>
      <c r="AH16" s="142"/>
    </row>
    <row r="17" spans="1:34" ht="13.5" customHeight="1">
      <c r="A17" s="45"/>
      <c r="B17" s="50"/>
      <c r="C17" s="31">
        <v>40</v>
      </c>
      <c r="D17" s="51">
        <v>1965</v>
      </c>
      <c r="E17" s="25"/>
      <c r="F17" s="53">
        <v>223051</v>
      </c>
      <c r="G17" s="62">
        <v>812714</v>
      </c>
      <c r="H17" s="55">
        <v>121.1387773049434</v>
      </c>
      <c r="I17" s="62">
        <v>386725</v>
      </c>
      <c r="J17" s="53">
        <v>425989</v>
      </c>
      <c r="K17" s="56">
        <v>90.78286059029693</v>
      </c>
      <c r="L17" s="53">
        <v>114</v>
      </c>
      <c r="M17" s="53"/>
      <c r="N17" s="61" t="s">
        <v>51</v>
      </c>
      <c r="O17" s="46"/>
      <c r="P17" s="45"/>
      <c r="Q17" s="50"/>
      <c r="R17" s="31">
        <v>28</v>
      </c>
      <c r="S17" s="51">
        <v>2016</v>
      </c>
      <c r="T17" s="25"/>
      <c r="U17" s="53">
        <v>318440</v>
      </c>
      <c r="V17" s="63">
        <v>721256</v>
      </c>
      <c r="W17" s="55">
        <v>107.5</v>
      </c>
      <c r="X17" s="63">
        <v>339479</v>
      </c>
      <c r="Y17" s="63">
        <v>381777</v>
      </c>
      <c r="Z17" s="56">
        <v>88.92</v>
      </c>
      <c r="AA17" s="64">
        <v>101</v>
      </c>
      <c r="AB17" s="53"/>
      <c r="AC17" s="61" t="s">
        <v>48</v>
      </c>
      <c r="AD17" s="46"/>
      <c r="AF17" s="140"/>
      <c r="AG17" s="141"/>
      <c r="AH17" s="142"/>
    </row>
    <row r="18" spans="1:34" ht="13.5" customHeight="1">
      <c r="A18" s="45"/>
      <c r="B18" s="50"/>
      <c r="C18" s="31">
        <v>41</v>
      </c>
      <c r="D18" s="51">
        <v>1966</v>
      </c>
      <c r="E18" s="25"/>
      <c r="F18" s="53">
        <v>226858</v>
      </c>
      <c r="G18" s="63">
        <v>807710</v>
      </c>
      <c r="H18" s="55">
        <v>120.3929079811297</v>
      </c>
      <c r="I18" s="63">
        <v>384273</v>
      </c>
      <c r="J18" s="63">
        <v>423437</v>
      </c>
      <c r="K18" s="56">
        <v>90.7509263479573</v>
      </c>
      <c r="L18" s="64">
        <v>114</v>
      </c>
      <c r="M18" s="53"/>
      <c r="N18" s="61" t="s">
        <v>39</v>
      </c>
      <c r="O18" s="46"/>
      <c r="P18" s="45"/>
      <c r="Q18" s="50"/>
      <c r="R18" s="31">
        <v>29</v>
      </c>
      <c r="S18" s="51">
        <v>2017</v>
      </c>
      <c r="T18" s="25"/>
      <c r="U18" s="53">
        <v>317755</v>
      </c>
      <c r="V18" s="62">
        <v>714163</v>
      </c>
      <c r="W18" s="55">
        <v>106.4</v>
      </c>
      <c r="X18" s="62">
        <v>336409</v>
      </c>
      <c r="Y18" s="53">
        <v>377754</v>
      </c>
      <c r="Z18" s="56">
        <v>89.06</v>
      </c>
      <c r="AA18" s="53">
        <v>100</v>
      </c>
      <c r="AB18" s="53"/>
      <c r="AC18" s="61" t="s">
        <v>16</v>
      </c>
      <c r="AD18" s="46"/>
      <c r="AF18" s="140"/>
      <c r="AG18" s="141"/>
      <c r="AH18" s="142"/>
    </row>
    <row r="19" spans="1:34" ht="13.5" customHeight="1">
      <c r="A19" s="45"/>
      <c r="C19" s="31">
        <v>42</v>
      </c>
      <c r="D19" s="51">
        <v>1967</v>
      </c>
      <c r="E19" s="25"/>
      <c r="F19" s="53">
        <v>230635</v>
      </c>
      <c r="G19" s="63">
        <v>804500</v>
      </c>
      <c r="H19" s="55">
        <v>119.9144426475082</v>
      </c>
      <c r="I19" s="63">
        <v>382362</v>
      </c>
      <c r="J19" s="63">
        <v>422138</v>
      </c>
      <c r="K19" s="56">
        <v>90.57748887804462</v>
      </c>
      <c r="L19" s="64">
        <v>113</v>
      </c>
      <c r="M19" s="53"/>
      <c r="N19" s="68" t="s">
        <v>16</v>
      </c>
      <c r="O19" s="46"/>
      <c r="P19" s="45"/>
      <c r="Q19" s="50"/>
      <c r="R19" s="31">
        <v>30</v>
      </c>
      <c r="S19" s="51">
        <v>2018</v>
      </c>
      <c r="T19" s="25"/>
      <c r="U19" s="53">
        <v>316993</v>
      </c>
      <c r="V19" s="63">
        <v>706928</v>
      </c>
      <c r="W19" s="55">
        <v>105.4</v>
      </c>
      <c r="X19" s="63">
        <v>333267</v>
      </c>
      <c r="Y19" s="63">
        <v>373661</v>
      </c>
      <c r="Z19" s="56">
        <v>89.19</v>
      </c>
      <c r="AA19" s="64">
        <v>99</v>
      </c>
      <c r="AB19" s="53"/>
      <c r="AC19" s="61" t="s">
        <v>56</v>
      </c>
      <c r="AD19" s="46"/>
      <c r="AF19" s="140"/>
      <c r="AG19" s="141"/>
      <c r="AH19" s="142"/>
    </row>
    <row r="20" spans="1:34" ht="13.5" customHeight="1">
      <c r="A20" s="45"/>
      <c r="B20" s="50"/>
      <c r="C20" s="31">
        <v>43</v>
      </c>
      <c r="D20" s="51">
        <v>1968</v>
      </c>
      <c r="E20" s="25"/>
      <c r="F20" s="53">
        <v>233302</v>
      </c>
      <c r="G20" s="63">
        <v>798472</v>
      </c>
      <c r="H20" s="55">
        <v>119.015941391723</v>
      </c>
      <c r="I20" s="63">
        <v>378936</v>
      </c>
      <c r="J20" s="63">
        <v>419536</v>
      </c>
      <c r="K20" s="56">
        <v>90.3226421570497</v>
      </c>
      <c r="L20" s="64">
        <v>112</v>
      </c>
      <c r="M20" s="53"/>
      <c r="N20" s="68" t="s">
        <v>16</v>
      </c>
      <c r="O20" s="46"/>
      <c r="P20" s="45"/>
      <c r="Q20" s="50" t="s">
        <v>38</v>
      </c>
      <c r="R20" s="31" t="s">
        <v>57</v>
      </c>
      <c r="S20" s="51">
        <v>2019</v>
      </c>
      <c r="T20" s="25"/>
      <c r="U20" s="53">
        <v>316036</v>
      </c>
      <c r="V20" s="63">
        <v>699068</v>
      </c>
      <c r="W20" s="55">
        <v>104.2</v>
      </c>
      <c r="X20" s="63">
        <v>329810</v>
      </c>
      <c r="Y20" s="63">
        <v>369258</v>
      </c>
      <c r="Z20" s="56">
        <v>89.32</v>
      </c>
      <c r="AA20" s="64">
        <v>98</v>
      </c>
      <c r="AB20" s="53"/>
      <c r="AC20" s="68" t="s">
        <v>16</v>
      </c>
      <c r="AD20" s="46"/>
      <c r="AF20" s="140"/>
      <c r="AG20" s="141"/>
      <c r="AH20" s="142"/>
    </row>
    <row r="21" spans="1:34" ht="13.5" customHeight="1">
      <c r="A21" s="45"/>
      <c r="B21" s="50"/>
      <c r="C21" s="31">
        <v>44</v>
      </c>
      <c r="D21" s="51">
        <v>1969</v>
      </c>
      <c r="E21" s="25"/>
      <c r="F21" s="53">
        <v>238712</v>
      </c>
      <c r="G21" s="63">
        <v>791420</v>
      </c>
      <c r="H21" s="55">
        <v>117.96480820396636</v>
      </c>
      <c r="I21" s="63">
        <v>374911</v>
      </c>
      <c r="J21" s="63">
        <v>416509</v>
      </c>
      <c r="K21" s="56">
        <v>90.01270080598498</v>
      </c>
      <c r="L21" s="64">
        <v>111</v>
      </c>
      <c r="M21" s="53"/>
      <c r="N21" s="61" t="s">
        <v>16</v>
      </c>
      <c r="O21" s="46"/>
      <c r="P21" s="45"/>
      <c r="Q21" s="50"/>
      <c r="R21" s="31">
        <v>2</v>
      </c>
      <c r="S21" s="51">
        <v>2020</v>
      </c>
      <c r="T21" s="25"/>
      <c r="U21" s="53">
        <v>315272</v>
      </c>
      <c r="V21" s="63">
        <v>691527</v>
      </c>
      <c r="W21" s="55">
        <v>103.1</v>
      </c>
      <c r="X21" s="63">
        <v>326531</v>
      </c>
      <c r="Y21" s="63">
        <v>364996</v>
      </c>
      <c r="Z21" s="56">
        <v>89.46</v>
      </c>
      <c r="AA21" s="64">
        <v>97</v>
      </c>
      <c r="AB21" s="53"/>
      <c r="AC21" s="68" t="s">
        <v>54</v>
      </c>
      <c r="AD21" s="46"/>
      <c r="AF21" s="140"/>
      <c r="AG21" s="141"/>
      <c r="AH21" s="142"/>
    </row>
    <row r="22" spans="1:34" ht="13.5" customHeight="1">
      <c r="A22" s="45"/>
      <c r="B22" s="50"/>
      <c r="C22" s="31">
        <v>45</v>
      </c>
      <c r="D22" s="51">
        <v>1970</v>
      </c>
      <c r="E22" s="25"/>
      <c r="F22" s="53">
        <v>242871</v>
      </c>
      <c r="G22" s="62">
        <v>786882</v>
      </c>
      <c r="H22" s="55">
        <v>117.28839833356935</v>
      </c>
      <c r="I22" s="62">
        <v>372014</v>
      </c>
      <c r="J22" s="53">
        <v>414868</v>
      </c>
      <c r="K22" s="56">
        <v>89.67044939595245</v>
      </c>
      <c r="L22" s="53">
        <v>111</v>
      </c>
      <c r="M22" s="53"/>
      <c r="N22" s="61" t="s">
        <v>51</v>
      </c>
      <c r="O22" s="46"/>
      <c r="P22" s="45"/>
      <c r="Q22" s="50"/>
      <c r="R22" s="31">
        <v>3</v>
      </c>
      <c r="S22" s="51">
        <v>2021</v>
      </c>
      <c r="T22" s="52"/>
      <c r="U22" s="53">
        <v>314961</v>
      </c>
      <c r="V22" s="54">
        <v>684049</v>
      </c>
      <c r="W22" s="55">
        <v>102</v>
      </c>
      <c r="X22" s="54">
        <v>323129</v>
      </c>
      <c r="Y22" s="54">
        <v>360920</v>
      </c>
      <c r="Z22" s="56">
        <v>89.53</v>
      </c>
      <c r="AA22" s="57">
        <v>96</v>
      </c>
      <c r="AB22" s="58"/>
      <c r="AC22" s="61" t="s">
        <v>56</v>
      </c>
      <c r="AD22" s="46"/>
      <c r="AF22" s="140"/>
      <c r="AG22" s="141"/>
      <c r="AH22" s="142"/>
    </row>
    <row r="23" spans="1:30" ht="13.5" customHeight="1">
      <c r="A23" s="45"/>
      <c r="B23" s="50"/>
      <c r="C23" s="31">
        <v>46</v>
      </c>
      <c r="D23" s="51">
        <v>1971</v>
      </c>
      <c r="E23" s="25"/>
      <c r="F23" s="53">
        <v>243365</v>
      </c>
      <c r="G23" s="63">
        <v>785472</v>
      </c>
      <c r="H23" s="55">
        <v>117.07823131786643</v>
      </c>
      <c r="I23" s="63">
        <v>371096</v>
      </c>
      <c r="J23" s="63">
        <v>414376</v>
      </c>
      <c r="K23" s="56">
        <v>89.5553796551924</v>
      </c>
      <c r="L23" s="64">
        <v>111</v>
      </c>
      <c r="M23" s="53"/>
      <c r="N23" s="61" t="s">
        <v>39</v>
      </c>
      <c r="O23" s="46"/>
      <c r="P23" s="45"/>
      <c r="Q23" s="50"/>
      <c r="R23" s="128">
        <v>4</v>
      </c>
      <c r="S23" s="109">
        <v>2022</v>
      </c>
      <c r="T23" s="129"/>
      <c r="U23" s="130">
        <v>314261</v>
      </c>
      <c r="V23" s="131">
        <v>675710</v>
      </c>
      <c r="W23" s="112">
        <v>100.7</v>
      </c>
      <c r="X23" s="131">
        <v>319504</v>
      </c>
      <c r="Y23" s="131">
        <v>356206</v>
      </c>
      <c r="Z23" s="113">
        <v>89.7</v>
      </c>
      <c r="AA23" s="132">
        <v>95</v>
      </c>
      <c r="AB23" s="130"/>
      <c r="AC23" s="115" t="s">
        <v>60</v>
      </c>
      <c r="AD23" s="46"/>
    </row>
    <row r="24" spans="1:30" ht="13.5" customHeight="1">
      <c r="A24" s="45"/>
      <c r="B24" s="50"/>
      <c r="C24" s="31">
        <v>47</v>
      </c>
      <c r="D24" s="51">
        <v>1972</v>
      </c>
      <c r="E24" s="25"/>
      <c r="F24" s="53">
        <v>249251</v>
      </c>
      <c r="G24" s="63">
        <v>790031</v>
      </c>
      <c r="H24" s="55">
        <v>117.75777133530583</v>
      </c>
      <c r="I24" s="63">
        <v>373426</v>
      </c>
      <c r="J24" s="63">
        <v>416605</v>
      </c>
      <c r="K24" s="56">
        <v>89.63550605489613</v>
      </c>
      <c r="L24" s="64">
        <v>111</v>
      </c>
      <c r="M24" s="53"/>
      <c r="N24" s="68" t="s">
        <v>16</v>
      </c>
      <c r="O24" s="46"/>
      <c r="P24" s="45"/>
      <c r="Q24" s="50"/>
      <c r="R24" s="31"/>
      <c r="S24" s="51"/>
      <c r="T24" s="25"/>
      <c r="U24" s="53"/>
      <c r="V24" s="62"/>
      <c r="W24" s="55"/>
      <c r="X24" s="62"/>
      <c r="Y24" s="53"/>
      <c r="Z24" s="56"/>
      <c r="AA24" s="53"/>
      <c r="AB24" s="53"/>
      <c r="AC24" s="61"/>
      <c r="AD24" s="46"/>
    </row>
    <row r="25" spans="1:32" ht="13.5" customHeight="1">
      <c r="A25" s="45"/>
      <c r="B25" s="50"/>
      <c r="C25" s="31">
        <v>48</v>
      </c>
      <c r="D25" s="51">
        <v>1973</v>
      </c>
      <c r="E25" s="25"/>
      <c r="F25" s="53">
        <v>254324</v>
      </c>
      <c r="G25" s="63">
        <v>794296</v>
      </c>
      <c r="H25" s="55">
        <v>118.39348929415183</v>
      </c>
      <c r="I25" s="63">
        <v>375400</v>
      </c>
      <c r="J25" s="63">
        <v>418896</v>
      </c>
      <c r="K25" s="56">
        <v>89.61651579389634</v>
      </c>
      <c r="L25" s="64">
        <v>112</v>
      </c>
      <c r="M25" s="53"/>
      <c r="N25" s="68" t="s">
        <v>16</v>
      </c>
      <c r="O25" s="46"/>
      <c r="P25" s="45"/>
      <c r="Q25" s="50"/>
      <c r="R25" s="31"/>
      <c r="S25" s="51"/>
      <c r="T25" s="25"/>
      <c r="U25" s="53"/>
      <c r="V25" s="63"/>
      <c r="W25" s="55"/>
      <c r="X25" s="63"/>
      <c r="Y25" s="63"/>
      <c r="Z25" s="56"/>
      <c r="AA25" s="64"/>
      <c r="AB25" s="2"/>
      <c r="AC25" s="61"/>
      <c r="AD25" s="46"/>
      <c r="AF25" s="63"/>
    </row>
    <row r="26" spans="1:32" ht="13.5" customHeight="1">
      <c r="A26" s="45"/>
      <c r="B26" s="50"/>
      <c r="C26" s="31">
        <v>49</v>
      </c>
      <c r="D26" s="51">
        <v>1974</v>
      </c>
      <c r="E26" s="25"/>
      <c r="F26" s="53">
        <v>258704</v>
      </c>
      <c r="G26" s="62">
        <v>797645</v>
      </c>
      <c r="H26" s="55">
        <v>118.89267322010151</v>
      </c>
      <c r="I26" s="62">
        <v>376808</v>
      </c>
      <c r="J26" s="53">
        <v>420837</v>
      </c>
      <c r="K26" s="56">
        <v>89.53775452253485</v>
      </c>
      <c r="L26" s="64">
        <v>112</v>
      </c>
      <c r="M26" s="53"/>
      <c r="N26" s="61" t="s">
        <v>16</v>
      </c>
      <c r="O26" s="46"/>
      <c r="P26" s="17"/>
      <c r="Q26" s="50"/>
      <c r="R26" s="31"/>
      <c r="S26" s="51"/>
      <c r="T26" s="25"/>
      <c r="U26" s="53"/>
      <c r="V26" s="63"/>
      <c r="W26" s="55"/>
      <c r="X26" s="63"/>
      <c r="Y26" s="63"/>
      <c r="Z26" s="56"/>
      <c r="AA26" s="64"/>
      <c r="AB26" s="2"/>
      <c r="AC26" s="17"/>
      <c r="AD26" s="46"/>
      <c r="AF26" s="145"/>
    </row>
    <row r="27" spans="1:30" ht="13.5" customHeight="1">
      <c r="A27" s="45"/>
      <c r="B27" s="50"/>
      <c r="C27" s="31">
        <v>50</v>
      </c>
      <c r="D27" s="51">
        <v>1975</v>
      </c>
      <c r="E27" s="25"/>
      <c r="F27" s="53">
        <v>260780</v>
      </c>
      <c r="G27" s="62">
        <v>808397</v>
      </c>
      <c r="H27" s="55">
        <v>120.49530850580194</v>
      </c>
      <c r="I27" s="62">
        <v>383538</v>
      </c>
      <c r="J27" s="53">
        <v>424859</v>
      </c>
      <c r="K27" s="56">
        <v>90.27418508258035</v>
      </c>
      <c r="L27" s="53">
        <v>114</v>
      </c>
      <c r="M27" s="53"/>
      <c r="N27" s="61" t="s">
        <v>51</v>
      </c>
      <c r="O27" s="46"/>
      <c r="P27" s="17"/>
      <c r="Q27" s="50"/>
      <c r="R27" s="31"/>
      <c r="S27" s="51"/>
      <c r="T27" s="25"/>
      <c r="U27" s="53"/>
      <c r="W27" s="55"/>
      <c r="X27" s="63"/>
      <c r="Y27" s="63"/>
      <c r="Z27" s="56"/>
      <c r="AA27" s="64"/>
      <c r="AB27" s="2"/>
      <c r="AC27" s="17"/>
      <c r="AD27" s="46"/>
    </row>
    <row r="28" spans="1:30" ht="13.5" customHeight="1">
      <c r="A28" s="45"/>
      <c r="B28" s="50"/>
      <c r="C28" s="31">
        <v>51</v>
      </c>
      <c r="D28" s="51">
        <v>1976</v>
      </c>
      <c r="E28" s="25"/>
      <c r="F28" s="53">
        <v>260916</v>
      </c>
      <c r="G28" s="63">
        <v>813826</v>
      </c>
      <c r="H28" s="55">
        <v>121.30452604356867</v>
      </c>
      <c r="I28" s="63">
        <v>386398</v>
      </c>
      <c r="J28" s="63">
        <v>427428</v>
      </c>
      <c r="K28" s="56">
        <v>90.4007224608589</v>
      </c>
      <c r="L28" s="64">
        <v>115</v>
      </c>
      <c r="N28" s="61" t="s">
        <v>58</v>
      </c>
      <c r="O28" s="46"/>
      <c r="P28" s="17"/>
      <c r="Q28" s="50"/>
      <c r="R28" s="31"/>
      <c r="S28" s="51"/>
      <c r="T28" s="25"/>
      <c r="U28" s="53"/>
      <c r="W28" s="55"/>
      <c r="X28" s="62"/>
      <c r="Y28" s="53"/>
      <c r="Z28" s="56"/>
      <c r="AA28" s="64"/>
      <c r="AB28" s="2"/>
      <c r="AC28" s="61"/>
      <c r="AD28" s="46"/>
    </row>
    <row r="29" spans="1:30" ht="13.5" customHeight="1">
      <c r="A29" s="45"/>
      <c r="B29" s="50"/>
      <c r="C29" s="31">
        <v>52</v>
      </c>
      <c r="D29" s="51">
        <v>1977</v>
      </c>
      <c r="E29" s="25"/>
      <c r="F29" s="53">
        <v>264004</v>
      </c>
      <c r="G29" s="63">
        <v>818765</v>
      </c>
      <c r="H29" s="55">
        <v>122.04070681701309</v>
      </c>
      <c r="I29" s="63">
        <v>389159</v>
      </c>
      <c r="J29" s="63">
        <v>429606</v>
      </c>
      <c r="K29" s="56">
        <v>90.58509424914922</v>
      </c>
      <c r="L29" s="64">
        <v>115</v>
      </c>
      <c r="N29" s="17" t="s">
        <v>16</v>
      </c>
      <c r="O29" s="46"/>
      <c r="P29" s="17"/>
      <c r="Q29" s="50"/>
      <c r="R29" s="31"/>
      <c r="S29" s="51"/>
      <c r="T29" s="25"/>
      <c r="U29" s="53"/>
      <c r="V29" s="62"/>
      <c r="W29" s="55"/>
      <c r="X29" s="62"/>
      <c r="Y29" s="53"/>
      <c r="Z29" s="56"/>
      <c r="AA29" s="53"/>
      <c r="AB29" s="53"/>
      <c r="AC29" s="61"/>
      <c r="AD29" s="46"/>
    </row>
    <row r="30" spans="1:30" ht="13.5" customHeight="1">
      <c r="A30" s="45"/>
      <c r="B30" s="50"/>
      <c r="C30" s="31">
        <v>53</v>
      </c>
      <c r="D30" s="51">
        <v>1978</v>
      </c>
      <c r="E30" s="25"/>
      <c r="F30" s="53">
        <v>266961</v>
      </c>
      <c r="G30" s="63">
        <v>823501</v>
      </c>
      <c r="H30" s="55">
        <v>122.74662950238115</v>
      </c>
      <c r="I30" s="63">
        <v>391701</v>
      </c>
      <c r="J30" s="63">
        <v>431800</v>
      </c>
      <c r="K30" s="56">
        <v>90.71352477999073</v>
      </c>
      <c r="L30" s="64">
        <v>116</v>
      </c>
      <c r="N30" s="17" t="s">
        <v>16</v>
      </c>
      <c r="O30" s="46"/>
      <c r="P30" s="17"/>
      <c r="Q30" s="50"/>
      <c r="R30" s="31"/>
      <c r="S30" s="51"/>
      <c r="T30" s="25"/>
      <c r="U30" s="53"/>
      <c r="V30" s="63"/>
      <c r="W30" s="55"/>
      <c r="X30" s="63"/>
      <c r="Y30" s="63"/>
      <c r="Z30" s="56"/>
      <c r="AA30" s="64"/>
      <c r="AB30" s="53"/>
      <c r="AC30" s="61"/>
      <c r="AD30" s="46"/>
    </row>
    <row r="31" spans="1:30" ht="13.5" customHeight="1">
      <c r="A31" s="45"/>
      <c r="B31" s="50"/>
      <c r="C31" s="31">
        <v>54</v>
      </c>
      <c r="D31" s="51">
        <v>1979</v>
      </c>
      <c r="E31" s="25"/>
      <c r="F31" s="53">
        <v>269501</v>
      </c>
      <c r="G31" s="62">
        <v>827685</v>
      </c>
      <c r="H31" s="55">
        <v>123.37027403692082</v>
      </c>
      <c r="I31" s="62">
        <v>393934</v>
      </c>
      <c r="J31" s="53">
        <v>433751</v>
      </c>
      <c r="K31" s="56">
        <v>90.82030934798998</v>
      </c>
      <c r="L31" s="64">
        <v>116</v>
      </c>
      <c r="N31" s="61" t="s">
        <v>16</v>
      </c>
      <c r="O31" s="46"/>
      <c r="P31" s="45"/>
      <c r="Q31" s="50"/>
      <c r="R31" s="31"/>
      <c r="S31" s="51"/>
      <c r="T31" s="25"/>
      <c r="U31" s="53"/>
      <c r="V31" s="63"/>
      <c r="W31" s="55"/>
      <c r="X31" s="63"/>
      <c r="Y31" s="63"/>
      <c r="Z31" s="56"/>
      <c r="AA31" s="64"/>
      <c r="AB31" s="53"/>
      <c r="AC31" s="17"/>
      <c r="AD31" s="46"/>
    </row>
    <row r="32" spans="1:30" ht="13.5" customHeight="1">
      <c r="A32" s="45"/>
      <c r="B32" s="50"/>
      <c r="C32" s="31">
        <v>55</v>
      </c>
      <c r="D32" s="51">
        <v>1980</v>
      </c>
      <c r="E32" s="25"/>
      <c r="F32" s="53">
        <v>275713</v>
      </c>
      <c r="G32" s="62">
        <v>831275</v>
      </c>
      <c r="H32" s="55">
        <v>123.90538012654737</v>
      </c>
      <c r="I32" s="62">
        <v>396418</v>
      </c>
      <c r="J32" s="53">
        <v>434857</v>
      </c>
      <c r="K32" s="56">
        <v>91.16054243119002</v>
      </c>
      <c r="L32" s="53">
        <v>117</v>
      </c>
      <c r="M32" s="53"/>
      <c r="N32" s="61" t="s">
        <v>51</v>
      </c>
      <c r="O32" s="46"/>
      <c r="P32" s="45"/>
      <c r="Q32" s="50"/>
      <c r="R32" s="31"/>
      <c r="S32" s="51"/>
      <c r="T32" s="25"/>
      <c r="U32" s="53"/>
      <c r="V32" s="63"/>
      <c r="W32" s="55"/>
      <c r="X32" s="63"/>
      <c r="Y32" s="63"/>
      <c r="Z32" s="56"/>
      <c r="AA32" s="64"/>
      <c r="AB32" s="53"/>
      <c r="AC32" s="17"/>
      <c r="AD32" s="46"/>
    </row>
    <row r="33" spans="1:30" ht="13.5" customHeight="1">
      <c r="A33" s="45"/>
      <c r="B33" s="50"/>
      <c r="C33" s="31">
        <v>56</v>
      </c>
      <c r="D33" s="51">
        <v>1981</v>
      </c>
      <c r="E33" s="25"/>
      <c r="F33" s="53">
        <v>278365</v>
      </c>
      <c r="G33" s="63">
        <v>832823</v>
      </c>
      <c r="H33" s="55">
        <v>124.13611667995737</v>
      </c>
      <c r="I33" s="63">
        <v>396882</v>
      </c>
      <c r="J33" s="63">
        <v>435941</v>
      </c>
      <c r="K33" s="56">
        <v>91.04030132517933</v>
      </c>
      <c r="L33" s="64">
        <v>117</v>
      </c>
      <c r="M33" s="53"/>
      <c r="N33" s="61" t="s">
        <v>58</v>
      </c>
      <c r="O33" s="46"/>
      <c r="P33" s="45"/>
      <c r="Q33" s="50"/>
      <c r="R33" s="31"/>
      <c r="S33" s="51"/>
      <c r="T33" s="25"/>
      <c r="U33" s="53"/>
      <c r="V33" s="62"/>
      <c r="W33" s="55"/>
      <c r="X33" s="62"/>
      <c r="Y33" s="53"/>
      <c r="Z33" s="56"/>
      <c r="AA33" s="64"/>
      <c r="AB33" s="53"/>
      <c r="AC33" s="61"/>
      <c r="AD33" s="46"/>
    </row>
    <row r="34" spans="1:30" ht="13.5" customHeight="1">
      <c r="A34" s="45"/>
      <c r="B34" s="50"/>
      <c r="C34" s="31">
        <v>57</v>
      </c>
      <c r="D34" s="51">
        <v>1982</v>
      </c>
      <c r="E34" s="25"/>
      <c r="F34" s="53">
        <v>281155</v>
      </c>
      <c r="G34" s="63">
        <v>833817</v>
      </c>
      <c r="H34" s="55">
        <v>124.28427697329687</v>
      </c>
      <c r="I34" s="63">
        <v>396978</v>
      </c>
      <c r="J34" s="63">
        <v>436839</v>
      </c>
      <c r="K34" s="56">
        <v>90.87512790753573</v>
      </c>
      <c r="L34" s="64">
        <v>117</v>
      </c>
      <c r="M34" s="53"/>
      <c r="N34" s="17" t="s">
        <v>16</v>
      </c>
      <c r="O34" s="46"/>
      <c r="P34" s="45"/>
      <c r="Q34" s="50"/>
      <c r="R34" s="31"/>
      <c r="S34" s="51"/>
      <c r="T34" s="25"/>
      <c r="U34" s="53"/>
      <c r="V34" s="62"/>
      <c r="W34" s="55"/>
      <c r="X34" s="62"/>
      <c r="Y34" s="53"/>
      <c r="Z34" s="56"/>
      <c r="AA34" s="53"/>
      <c r="AB34" s="53"/>
      <c r="AC34" s="61"/>
      <c r="AD34" s="46"/>
    </row>
    <row r="35" spans="1:30" ht="13.5" customHeight="1">
      <c r="A35" s="45"/>
      <c r="B35" s="50"/>
      <c r="C35" s="31">
        <v>58</v>
      </c>
      <c r="D35" s="51">
        <v>1983</v>
      </c>
      <c r="E35" s="25"/>
      <c r="F35" s="53">
        <v>284043</v>
      </c>
      <c r="G35" s="63">
        <v>834528</v>
      </c>
      <c r="H35" s="55">
        <v>124.39025480887472</v>
      </c>
      <c r="I35" s="63">
        <v>396999</v>
      </c>
      <c r="J35" s="63">
        <v>437529</v>
      </c>
      <c r="K35" s="56">
        <v>90.73661403015572</v>
      </c>
      <c r="L35" s="64">
        <v>117</v>
      </c>
      <c r="M35" s="53"/>
      <c r="N35" s="17" t="s">
        <v>16</v>
      </c>
      <c r="O35" s="46"/>
      <c r="P35" s="45"/>
      <c r="Q35" s="50"/>
      <c r="R35" s="31"/>
      <c r="S35" s="51"/>
      <c r="T35" s="25"/>
      <c r="U35" s="53"/>
      <c r="V35" s="63"/>
      <c r="W35" s="55"/>
      <c r="X35" s="63"/>
      <c r="Y35" s="63"/>
      <c r="Z35" s="56"/>
      <c r="AA35" s="64"/>
      <c r="AB35" s="53"/>
      <c r="AC35" s="61"/>
      <c r="AD35" s="46"/>
    </row>
    <row r="36" spans="1:30" ht="13.5" customHeight="1">
      <c r="A36" s="45"/>
      <c r="B36" s="50"/>
      <c r="C36" s="31">
        <v>59</v>
      </c>
      <c r="D36" s="51">
        <v>1984</v>
      </c>
      <c r="E36" s="25"/>
      <c r="F36" s="53">
        <v>286833</v>
      </c>
      <c r="G36" s="62">
        <v>834925</v>
      </c>
      <c r="H36" s="55">
        <v>124.44942949343786</v>
      </c>
      <c r="I36" s="62">
        <v>396604</v>
      </c>
      <c r="J36" s="53">
        <v>438321</v>
      </c>
      <c r="K36" s="56">
        <v>90.48254589672865</v>
      </c>
      <c r="L36" s="64">
        <v>117</v>
      </c>
      <c r="M36" s="53"/>
      <c r="N36" s="61" t="s">
        <v>16</v>
      </c>
      <c r="O36" s="46"/>
      <c r="P36" s="45"/>
      <c r="Q36" s="50"/>
      <c r="R36" s="31"/>
      <c r="S36" s="51"/>
      <c r="T36" s="25"/>
      <c r="U36" s="53"/>
      <c r="V36" s="63"/>
      <c r="W36" s="55"/>
      <c r="X36" s="63"/>
      <c r="Y36" s="63"/>
      <c r="Z36" s="56"/>
      <c r="AA36" s="64"/>
      <c r="AB36" s="53"/>
      <c r="AC36" s="17"/>
      <c r="AD36" s="46"/>
    </row>
    <row r="37" spans="1:30" ht="13.5" customHeight="1">
      <c r="A37" s="45"/>
      <c r="B37" s="50"/>
      <c r="C37" s="31">
        <v>60</v>
      </c>
      <c r="D37" s="51">
        <v>1985</v>
      </c>
      <c r="E37" s="25"/>
      <c r="F37" s="53">
        <v>283424</v>
      </c>
      <c r="G37" s="62">
        <v>839784</v>
      </c>
      <c r="H37" s="55">
        <v>125.17368589719702</v>
      </c>
      <c r="I37" s="62">
        <v>398408</v>
      </c>
      <c r="J37" s="53">
        <v>441376</v>
      </c>
      <c r="K37" s="56">
        <v>90.26498948742116</v>
      </c>
      <c r="L37" s="53">
        <v>118</v>
      </c>
      <c r="M37" s="53"/>
      <c r="N37" s="61" t="s">
        <v>51</v>
      </c>
      <c r="O37" s="46"/>
      <c r="P37" s="45"/>
      <c r="Q37" s="50"/>
      <c r="R37" s="31"/>
      <c r="S37" s="51"/>
      <c r="T37" s="25"/>
      <c r="U37" s="53"/>
      <c r="V37" s="146"/>
      <c r="W37" s="55"/>
      <c r="X37" s="146"/>
      <c r="Y37" s="146"/>
      <c r="Z37" s="56"/>
      <c r="AA37" s="64"/>
      <c r="AB37" s="53"/>
      <c r="AC37" s="17"/>
      <c r="AD37" s="46"/>
    </row>
    <row r="38" spans="1:29" ht="13.5" customHeight="1">
      <c r="A38" s="45"/>
      <c r="B38" s="50"/>
      <c r="C38" s="31">
        <v>61</v>
      </c>
      <c r="D38" s="51">
        <v>1986</v>
      </c>
      <c r="E38" s="25"/>
      <c r="F38" s="53">
        <v>285046</v>
      </c>
      <c r="G38" s="63">
        <v>838369</v>
      </c>
      <c r="H38" s="55">
        <v>124.96277360838879</v>
      </c>
      <c r="I38" s="63">
        <v>397290</v>
      </c>
      <c r="J38" s="63">
        <v>441079</v>
      </c>
      <c r="K38" s="56">
        <v>90.07229997347413</v>
      </c>
      <c r="L38" s="64">
        <v>118</v>
      </c>
      <c r="M38" s="53"/>
      <c r="N38" s="61" t="s">
        <v>58</v>
      </c>
      <c r="O38" s="46"/>
      <c r="P38" s="45"/>
      <c r="R38" s="31"/>
      <c r="S38" s="51"/>
      <c r="T38" s="25"/>
      <c r="U38" s="53"/>
      <c r="V38" s="62"/>
      <c r="W38" s="55"/>
      <c r="X38" s="62"/>
      <c r="Y38" s="71"/>
      <c r="Z38" s="56"/>
      <c r="AA38" s="146"/>
      <c r="AB38" s="53"/>
      <c r="AC38" s="61"/>
    </row>
    <row r="39" spans="1:29" ht="13.5" customHeight="1">
      <c r="A39" s="45"/>
      <c r="B39" s="50"/>
      <c r="C39" s="31">
        <v>62</v>
      </c>
      <c r="D39" s="51">
        <v>1987</v>
      </c>
      <c r="E39" s="25"/>
      <c r="F39" s="53">
        <v>286890</v>
      </c>
      <c r="G39" s="63">
        <v>837255</v>
      </c>
      <c r="H39" s="55">
        <v>124.79672676052141</v>
      </c>
      <c r="I39" s="63">
        <v>396284</v>
      </c>
      <c r="J39" s="63">
        <v>440971</v>
      </c>
      <c r="K39" s="56">
        <v>89.86622703080248</v>
      </c>
      <c r="L39" s="64">
        <v>118</v>
      </c>
      <c r="M39" s="53"/>
      <c r="N39" s="17" t="s">
        <v>16</v>
      </c>
      <c r="O39" s="46"/>
      <c r="P39" s="45"/>
      <c r="R39" s="31"/>
      <c r="S39" s="51"/>
      <c r="T39" s="70"/>
      <c r="U39" s="53"/>
      <c r="V39" s="62"/>
      <c r="W39" s="55"/>
      <c r="X39" s="62"/>
      <c r="Y39" s="53"/>
      <c r="Z39" s="56"/>
      <c r="AA39" s="53"/>
      <c r="AB39" s="71"/>
      <c r="AC39" s="61"/>
    </row>
    <row r="40" spans="1:29" ht="13.5" customHeight="1">
      <c r="A40" s="45"/>
      <c r="B40" s="50"/>
      <c r="C40" s="31">
        <v>63</v>
      </c>
      <c r="D40" s="51">
        <v>1988</v>
      </c>
      <c r="E40" s="25"/>
      <c r="F40" s="53">
        <v>288947</v>
      </c>
      <c r="G40" s="146">
        <v>835353</v>
      </c>
      <c r="H40" s="55">
        <v>124.51322487125407</v>
      </c>
      <c r="I40" s="146">
        <v>394869</v>
      </c>
      <c r="J40" s="146">
        <v>440484</v>
      </c>
      <c r="K40" s="56">
        <v>89.64434576511292</v>
      </c>
      <c r="L40" s="64">
        <v>118</v>
      </c>
      <c r="M40" s="53"/>
      <c r="N40" s="17" t="s">
        <v>16</v>
      </c>
      <c r="O40" s="46"/>
      <c r="P40" s="45"/>
      <c r="R40" s="31"/>
      <c r="S40" s="51"/>
      <c r="T40" s="70"/>
      <c r="U40" s="53"/>
      <c r="V40" s="54"/>
      <c r="W40" s="55"/>
      <c r="X40" s="54"/>
      <c r="Y40" s="147"/>
      <c r="Z40" s="56"/>
      <c r="AA40" s="147"/>
      <c r="AB40" s="71"/>
      <c r="AC40" s="61"/>
    </row>
    <row r="41" spans="1:29" ht="13.5" customHeight="1">
      <c r="A41" s="45"/>
      <c r="B41" s="81" t="s">
        <v>43</v>
      </c>
      <c r="C41" s="31" t="s">
        <v>42</v>
      </c>
      <c r="D41" s="51">
        <v>1989</v>
      </c>
      <c r="E41" s="25"/>
      <c r="F41" s="53">
        <v>291121</v>
      </c>
      <c r="G41" s="62">
        <v>833031</v>
      </c>
      <c r="H41" s="55">
        <v>124.16712004113907</v>
      </c>
      <c r="I41" s="62">
        <v>393298</v>
      </c>
      <c r="J41" s="71">
        <v>439733</v>
      </c>
      <c r="K41" s="56">
        <v>89.44018302015087</v>
      </c>
      <c r="L41" s="146">
        <v>117</v>
      </c>
      <c r="M41" s="53"/>
      <c r="N41" s="61" t="s">
        <v>16</v>
      </c>
      <c r="O41" s="46"/>
      <c r="P41" s="45"/>
      <c r="R41" s="31"/>
      <c r="S41" s="51"/>
      <c r="T41" s="70"/>
      <c r="U41" s="53"/>
      <c r="V41" s="72"/>
      <c r="W41" s="55"/>
      <c r="X41" s="72"/>
      <c r="Y41" s="63"/>
      <c r="Z41" s="56"/>
      <c r="AA41" s="147"/>
      <c r="AB41" s="71"/>
      <c r="AC41" s="17"/>
    </row>
    <row r="42" spans="1:29" ht="13.5" customHeight="1">
      <c r="A42" s="45"/>
      <c r="C42" s="31">
        <v>2</v>
      </c>
      <c r="D42" s="51">
        <v>1990</v>
      </c>
      <c r="E42" s="70"/>
      <c r="F42" s="53">
        <v>291804</v>
      </c>
      <c r="G42" s="62">
        <v>825034</v>
      </c>
      <c r="H42" s="55">
        <v>122.97513023647515</v>
      </c>
      <c r="I42" s="62">
        <v>389063</v>
      </c>
      <c r="J42" s="53">
        <v>435971</v>
      </c>
      <c r="K42" s="56">
        <v>89.24056875342626</v>
      </c>
      <c r="L42" s="53">
        <v>116</v>
      </c>
      <c r="M42" s="71"/>
      <c r="N42" s="61" t="s">
        <v>51</v>
      </c>
      <c r="O42" s="46"/>
      <c r="P42" s="45"/>
      <c r="R42" s="31"/>
      <c r="S42" s="51"/>
      <c r="T42" s="70"/>
      <c r="U42" s="53"/>
      <c r="V42" s="74"/>
      <c r="W42" s="55"/>
      <c r="X42" s="74"/>
      <c r="Y42" s="79"/>
      <c r="Z42" s="56"/>
      <c r="AA42" s="63"/>
      <c r="AB42" s="71"/>
      <c r="AC42" s="17"/>
    </row>
    <row r="43" spans="1:29" ht="13.5" customHeight="1">
      <c r="A43" s="45"/>
      <c r="C43" s="31">
        <v>3</v>
      </c>
      <c r="D43" s="51">
        <v>1991</v>
      </c>
      <c r="E43" s="70"/>
      <c r="F43" s="53">
        <v>293880</v>
      </c>
      <c r="G43" s="54">
        <v>821624</v>
      </c>
      <c r="H43" s="55">
        <v>122.46685397864047</v>
      </c>
      <c r="I43" s="54">
        <v>386947</v>
      </c>
      <c r="J43" s="147">
        <v>434677</v>
      </c>
      <c r="K43" s="56">
        <v>89.01943282023204</v>
      </c>
      <c r="L43" s="147">
        <v>116</v>
      </c>
      <c r="M43" s="71"/>
      <c r="N43" s="61" t="s">
        <v>58</v>
      </c>
      <c r="O43" s="46"/>
      <c r="P43" s="45"/>
      <c r="Q43" s="50"/>
      <c r="R43" s="77"/>
      <c r="S43" s="51"/>
      <c r="T43" s="78"/>
      <c r="U43" s="53"/>
      <c r="V43" s="74"/>
      <c r="W43" s="55"/>
      <c r="X43" s="74"/>
      <c r="Y43" s="79"/>
      <c r="Z43" s="56"/>
      <c r="AA43" s="79"/>
      <c r="AB43" s="79"/>
      <c r="AC43" s="61"/>
    </row>
    <row r="44" spans="1:29" ht="13.5" customHeight="1">
      <c r="A44" s="45"/>
      <c r="C44" s="31">
        <v>4</v>
      </c>
      <c r="D44" s="51">
        <v>1992</v>
      </c>
      <c r="E44" s="70"/>
      <c r="F44" s="53">
        <v>296218</v>
      </c>
      <c r="G44" s="72">
        <v>818250</v>
      </c>
      <c r="H44" s="55">
        <v>121.96394368716416</v>
      </c>
      <c r="I44" s="72">
        <v>385149</v>
      </c>
      <c r="J44" s="63">
        <v>433101</v>
      </c>
      <c r="K44" s="56">
        <v>88.92821766747248</v>
      </c>
      <c r="L44" s="147">
        <v>115</v>
      </c>
      <c r="M44" s="71"/>
      <c r="N44" s="17" t="s">
        <v>16</v>
      </c>
      <c r="O44" s="46"/>
      <c r="P44" s="45"/>
      <c r="Q44" s="50"/>
      <c r="R44" s="77"/>
      <c r="S44" s="51"/>
      <c r="T44" s="78"/>
      <c r="U44" s="53"/>
      <c r="V44" s="62"/>
      <c r="W44" s="55"/>
      <c r="X44" s="62"/>
      <c r="Y44" s="53"/>
      <c r="Z44" s="56"/>
      <c r="AA44" s="53"/>
      <c r="AB44" s="79"/>
      <c r="AC44" s="61"/>
    </row>
    <row r="45" spans="1:29" ht="13.5" customHeight="1">
      <c r="A45" s="45"/>
      <c r="C45" s="31">
        <v>5</v>
      </c>
      <c r="D45" s="51">
        <v>1993</v>
      </c>
      <c r="E45" s="70"/>
      <c r="F45" s="53">
        <v>298536</v>
      </c>
      <c r="G45" s="74">
        <v>816291</v>
      </c>
      <c r="H45" s="55">
        <v>121.67194568449608</v>
      </c>
      <c r="I45" s="74">
        <v>383985</v>
      </c>
      <c r="J45" s="79">
        <v>432306</v>
      </c>
      <c r="K45" s="56">
        <v>88.82250072865054</v>
      </c>
      <c r="L45" s="63">
        <v>115</v>
      </c>
      <c r="M45" s="71"/>
      <c r="N45" s="17" t="s">
        <v>16</v>
      </c>
      <c r="O45" s="46"/>
      <c r="P45" s="45"/>
      <c r="Q45" s="50"/>
      <c r="R45" s="77"/>
      <c r="S45" s="51"/>
      <c r="T45" s="78"/>
      <c r="U45" s="53"/>
      <c r="V45" s="74"/>
      <c r="W45" s="55"/>
      <c r="X45" s="74"/>
      <c r="Y45" s="79"/>
      <c r="Z45" s="56"/>
      <c r="AA45" s="79"/>
      <c r="AB45" s="79"/>
      <c r="AC45" s="61"/>
    </row>
    <row r="46" spans="1:29" ht="13.5" customHeight="1">
      <c r="A46" s="45"/>
      <c r="B46" s="50"/>
      <c r="C46" s="77">
        <v>6</v>
      </c>
      <c r="D46" s="51">
        <v>1994</v>
      </c>
      <c r="E46" s="78"/>
      <c r="F46" s="53">
        <v>301369</v>
      </c>
      <c r="G46" s="74">
        <v>815476</v>
      </c>
      <c r="H46" s="55">
        <v>121.55046616832739</v>
      </c>
      <c r="I46" s="74">
        <v>383516</v>
      </c>
      <c r="J46" s="79">
        <v>431960</v>
      </c>
      <c r="K46" s="56">
        <v>88.78507269191593</v>
      </c>
      <c r="L46" s="79">
        <v>115</v>
      </c>
      <c r="M46" s="79"/>
      <c r="N46" s="61" t="s">
        <v>16</v>
      </c>
      <c r="O46" s="46"/>
      <c r="P46" s="50"/>
      <c r="Q46" s="50"/>
      <c r="R46" s="77"/>
      <c r="S46" s="51"/>
      <c r="T46" s="78"/>
      <c r="U46" s="53"/>
      <c r="V46" s="74"/>
      <c r="W46" s="55"/>
      <c r="X46" s="74"/>
      <c r="Y46" s="79"/>
      <c r="Z46" s="56"/>
      <c r="AA46" s="79"/>
      <c r="AB46" s="79"/>
      <c r="AC46" s="61"/>
    </row>
    <row r="47" spans="1:29" ht="13.5" customHeight="1">
      <c r="A47" s="45"/>
      <c r="B47" s="50"/>
      <c r="C47" s="77">
        <v>7</v>
      </c>
      <c r="D47" s="51">
        <v>1995</v>
      </c>
      <c r="E47" s="78"/>
      <c r="F47" s="53">
        <v>304237</v>
      </c>
      <c r="G47" s="62">
        <v>816704</v>
      </c>
      <c r="H47" s="55">
        <v>121.73350524299629</v>
      </c>
      <c r="I47" s="62">
        <v>384446</v>
      </c>
      <c r="J47" s="53">
        <v>432258</v>
      </c>
      <c r="K47" s="56">
        <v>88.93901327447959</v>
      </c>
      <c r="L47" s="53">
        <v>115</v>
      </c>
      <c r="M47" s="79"/>
      <c r="N47" s="61" t="s">
        <v>51</v>
      </c>
      <c r="O47" s="46"/>
      <c r="P47" s="50"/>
      <c r="Q47" s="81"/>
      <c r="R47" s="77"/>
      <c r="S47" s="51"/>
      <c r="T47" s="78"/>
      <c r="U47" s="53"/>
      <c r="V47" s="62"/>
      <c r="W47" s="55"/>
      <c r="X47" s="62"/>
      <c r="Y47" s="71"/>
      <c r="Z47" s="56"/>
      <c r="AA47" s="79"/>
      <c r="AB47" s="79"/>
      <c r="AC47" s="61"/>
    </row>
    <row r="48" spans="1:29" ht="13.5" customHeight="1">
      <c r="A48" s="45"/>
      <c r="B48" s="50"/>
      <c r="C48" s="77">
        <v>8</v>
      </c>
      <c r="D48" s="51">
        <v>1996</v>
      </c>
      <c r="E48" s="78"/>
      <c r="F48" s="53">
        <v>306893</v>
      </c>
      <c r="G48" s="74">
        <v>815519</v>
      </c>
      <c r="H48" s="55">
        <v>121.55687551703322</v>
      </c>
      <c r="I48" s="74">
        <v>383709</v>
      </c>
      <c r="J48" s="79">
        <v>431810</v>
      </c>
      <c r="K48" s="56">
        <v>88.86060999050508</v>
      </c>
      <c r="L48" s="79">
        <v>115</v>
      </c>
      <c r="M48" s="79"/>
      <c r="N48" s="61" t="s">
        <v>48</v>
      </c>
      <c r="O48" s="32"/>
      <c r="P48" s="73"/>
      <c r="Q48" s="81"/>
      <c r="R48" s="31"/>
      <c r="S48" s="51"/>
      <c r="T48" s="78"/>
      <c r="U48" s="53"/>
      <c r="V48" s="62"/>
      <c r="W48" s="55"/>
      <c r="X48" s="62"/>
      <c r="Y48" s="71"/>
      <c r="Z48" s="56"/>
      <c r="AA48" s="71"/>
      <c r="AB48" s="71"/>
      <c r="AC48" s="61"/>
    </row>
    <row r="49" spans="1:29" ht="13.5" customHeight="1">
      <c r="A49" s="45"/>
      <c r="B49" s="50"/>
      <c r="C49" s="77">
        <v>9</v>
      </c>
      <c r="D49" s="51">
        <v>1997</v>
      </c>
      <c r="E49" s="78"/>
      <c r="F49" s="53">
        <v>310229</v>
      </c>
      <c r="G49" s="74">
        <v>814051</v>
      </c>
      <c r="H49" s="55">
        <v>121.3380633333085</v>
      </c>
      <c r="I49" s="74">
        <v>382991</v>
      </c>
      <c r="J49" s="79">
        <v>431060</v>
      </c>
      <c r="K49" s="56">
        <v>88.84865215979214</v>
      </c>
      <c r="L49" s="79">
        <v>115</v>
      </c>
      <c r="M49" s="79"/>
      <c r="N49" s="61" t="s">
        <v>16</v>
      </c>
      <c r="O49" s="46"/>
      <c r="P49" s="73"/>
      <c r="Q49" s="81"/>
      <c r="R49" s="31"/>
      <c r="S49" s="51"/>
      <c r="T49" s="78"/>
      <c r="U49" s="53"/>
      <c r="V49" s="62"/>
      <c r="W49" s="55"/>
      <c r="X49" s="62"/>
      <c r="Y49" s="53"/>
      <c r="Z49" s="56"/>
      <c r="AA49" s="53"/>
      <c r="AB49" s="71"/>
      <c r="AC49" s="61"/>
    </row>
    <row r="50" spans="1:29" ht="13.5" customHeight="1">
      <c r="A50" s="45"/>
      <c r="B50" s="81"/>
      <c r="C50" s="77">
        <v>10</v>
      </c>
      <c r="D50" s="51">
        <v>1998</v>
      </c>
      <c r="E50" s="78"/>
      <c r="F50" s="53">
        <v>313028</v>
      </c>
      <c r="G50" s="62">
        <v>812458</v>
      </c>
      <c r="H50" s="55">
        <v>121.10061932195053</v>
      </c>
      <c r="I50" s="62">
        <v>382134</v>
      </c>
      <c r="J50" s="71">
        <v>430324</v>
      </c>
      <c r="K50" s="56">
        <v>88.80146122456568</v>
      </c>
      <c r="L50" s="79">
        <v>114</v>
      </c>
      <c r="M50" s="79"/>
      <c r="N50" s="61" t="s">
        <v>16</v>
      </c>
      <c r="O50" s="46"/>
      <c r="P50" s="73"/>
      <c r="Q50" s="81"/>
      <c r="R50" s="31"/>
      <c r="S50" s="51"/>
      <c r="T50" s="78"/>
      <c r="U50" s="53"/>
      <c r="V50" s="62"/>
      <c r="W50" s="55"/>
      <c r="X50" s="62"/>
      <c r="Y50" s="71"/>
      <c r="Z50" s="56"/>
      <c r="AA50" s="71"/>
      <c r="AB50" s="71"/>
      <c r="AC50" s="61"/>
    </row>
    <row r="51" spans="1:29" ht="13.5" customHeight="1">
      <c r="A51" s="45"/>
      <c r="B51" s="81"/>
      <c r="C51" s="31">
        <v>11</v>
      </c>
      <c r="D51" s="51">
        <v>1999</v>
      </c>
      <c r="E51" s="78"/>
      <c r="F51" s="53">
        <v>315861</v>
      </c>
      <c r="G51" s="62">
        <v>810879</v>
      </c>
      <c r="H51" s="55">
        <v>120.86526207528749</v>
      </c>
      <c r="I51" s="62">
        <v>381518</v>
      </c>
      <c r="J51" s="71">
        <v>429361</v>
      </c>
      <c r="K51" s="56">
        <v>88.85716215492324</v>
      </c>
      <c r="L51" s="71">
        <v>114</v>
      </c>
      <c r="M51" s="71"/>
      <c r="N51" s="61" t="s">
        <v>16</v>
      </c>
      <c r="O51" s="46"/>
      <c r="P51" s="73"/>
      <c r="Q51" s="81"/>
      <c r="R51" s="31"/>
      <c r="S51" s="51"/>
      <c r="T51" s="78"/>
      <c r="U51" s="53"/>
      <c r="V51" s="62"/>
      <c r="W51" s="55"/>
      <c r="X51" s="62"/>
      <c r="Y51" s="71"/>
      <c r="Z51" s="56"/>
      <c r="AA51" s="71"/>
      <c r="AB51" s="71"/>
      <c r="AC51" s="61"/>
    </row>
    <row r="52" spans="1:29" ht="13.5" customHeight="1">
      <c r="A52" s="45"/>
      <c r="B52" s="81"/>
      <c r="C52" s="31">
        <v>12</v>
      </c>
      <c r="D52" s="51">
        <v>2000</v>
      </c>
      <c r="E52" s="78"/>
      <c r="F52" s="53">
        <v>321140</v>
      </c>
      <c r="G52" s="62">
        <v>813949</v>
      </c>
      <c r="H52" s="55">
        <v>121.32285976195978</v>
      </c>
      <c r="I52" s="62">
        <v>383859</v>
      </c>
      <c r="J52" s="53">
        <v>430090</v>
      </c>
      <c r="K52" s="56">
        <v>89.25085447231976</v>
      </c>
      <c r="L52" s="53">
        <v>115</v>
      </c>
      <c r="M52" s="71"/>
      <c r="N52" s="61" t="s">
        <v>54</v>
      </c>
      <c r="O52" s="46"/>
      <c r="P52" s="80"/>
      <c r="Q52" s="81"/>
      <c r="R52" s="31"/>
      <c r="S52" s="51"/>
      <c r="T52" s="78"/>
      <c r="U52" s="53"/>
      <c r="V52" s="62"/>
      <c r="W52" s="55"/>
      <c r="X52" s="62"/>
      <c r="Y52" s="71"/>
      <c r="Z52" s="56"/>
      <c r="AA52" s="71"/>
      <c r="AB52" s="71"/>
      <c r="AC52" s="61"/>
    </row>
    <row r="53" spans="1:29" ht="13.5" customHeight="1">
      <c r="A53" s="45"/>
      <c r="B53" s="81"/>
      <c r="C53" s="31">
        <v>13</v>
      </c>
      <c r="D53" s="51">
        <v>2001</v>
      </c>
      <c r="E53" s="78"/>
      <c r="F53" s="53">
        <v>324104</v>
      </c>
      <c r="G53" s="62">
        <v>812450</v>
      </c>
      <c r="H53" s="55">
        <v>121.09942688498201</v>
      </c>
      <c r="I53" s="62">
        <v>383117</v>
      </c>
      <c r="J53" s="71">
        <v>429333</v>
      </c>
      <c r="K53" s="56">
        <v>89.23539536909578</v>
      </c>
      <c r="L53" s="71">
        <v>114</v>
      </c>
      <c r="M53" s="71"/>
      <c r="N53" s="61" t="s">
        <v>48</v>
      </c>
      <c r="O53" s="46"/>
      <c r="P53" s="80"/>
      <c r="Q53" s="81"/>
      <c r="R53" s="31"/>
      <c r="S53" s="51"/>
      <c r="T53" s="70"/>
      <c r="U53" s="53"/>
      <c r="V53" s="62"/>
      <c r="W53" s="55"/>
      <c r="X53" s="62"/>
      <c r="Y53" s="71"/>
      <c r="Z53" s="56"/>
      <c r="AA53" s="71"/>
      <c r="AB53" s="71"/>
      <c r="AC53" s="61"/>
    </row>
    <row r="54" spans="1:29" ht="13.5" customHeight="1">
      <c r="A54" s="45"/>
      <c r="B54" s="81"/>
      <c r="C54" s="31">
        <v>14</v>
      </c>
      <c r="D54" s="51">
        <v>2002</v>
      </c>
      <c r="E54" s="78"/>
      <c r="F54" s="53">
        <v>326408</v>
      </c>
      <c r="G54" s="62">
        <v>810237</v>
      </c>
      <c r="H54" s="55">
        <v>120.7695690085632</v>
      </c>
      <c r="I54" s="62">
        <v>382149</v>
      </c>
      <c r="J54" s="71">
        <v>428088</v>
      </c>
      <c r="K54" s="56">
        <v>89.26879520098672</v>
      </c>
      <c r="L54" s="71">
        <v>114</v>
      </c>
      <c r="M54" s="71"/>
      <c r="N54" s="61" t="s">
        <v>16</v>
      </c>
      <c r="O54" s="46"/>
      <c r="P54" s="80"/>
      <c r="Q54" s="81"/>
      <c r="R54" s="31"/>
      <c r="S54" s="51"/>
      <c r="T54" s="70"/>
      <c r="U54" s="53"/>
      <c r="V54" s="62"/>
      <c r="W54" s="55"/>
      <c r="X54" s="62"/>
      <c r="Y54" s="53"/>
      <c r="Z54" s="56"/>
      <c r="AA54" s="53"/>
      <c r="AB54" s="71"/>
      <c r="AC54" s="61"/>
    </row>
    <row r="55" spans="1:29" ht="13.5" customHeight="1">
      <c r="A55" s="45"/>
      <c r="B55" s="81"/>
      <c r="C55" s="31">
        <v>15</v>
      </c>
      <c r="D55" s="51">
        <v>2003</v>
      </c>
      <c r="E55" s="78"/>
      <c r="F55" s="53">
        <v>327901</v>
      </c>
      <c r="G55" s="62">
        <v>806673</v>
      </c>
      <c r="H55" s="55">
        <v>120.23833833908435</v>
      </c>
      <c r="I55" s="62">
        <v>380467</v>
      </c>
      <c r="J55" s="71">
        <v>426206</v>
      </c>
      <c r="K55" s="56">
        <v>89.26833503047821</v>
      </c>
      <c r="L55" s="71">
        <v>114</v>
      </c>
      <c r="M55" s="71"/>
      <c r="N55" s="61" t="s">
        <v>16</v>
      </c>
      <c r="O55" s="46"/>
      <c r="P55" s="80"/>
      <c r="Q55" s="81"/>
      <c r="R55" s="31"/>
      <c r="S55" s="51"/>
      <c r="T55" s="70"/>
      <c r="U55" s="53"/>
      <c r="V55" s="62"/>
      <c r="W55" s="55"/>
      <c r="X55" s="62"/>
      <c r="Y55" s="71"/>
      <c r="Z55" s="56"/>
      <c r="AA55" s="71"/>
      <c r="AB55" s="71"/>
      <c r="AC55" s="61"/>
    </row>
    <row r="56" spans="1:29" ht="13.5" customHeight="1">
      <c r="A56" s="45"/>
      <c r="B56" s="81"/>
      <c r="C56" s="31">
        <v>16</v>
      </c>
      <c r="D56" s="51">
        <v>2004</v>
      </c>
      <c r="E56" s="70"/>
      <c r="F56" s="53">
        <v>329502</v>
      </c>
      <c r="G56" s="62">
        <v>802954</v>
      </c>
      <c r="H56" s="55">
        <v>119.68400420334031</v>
      </c>
      <c r="I56" s="62">
        <v>378487</v>
      </c>
      <c r="J56" s="71">
        <v>424467</v>
      </c>
      <c r="K56" s="56">
        <v>89.16759135574732</v>
      </c>
      <c r="L56" s="71">
        <v>113</v>
      </c>
      <c r="M56" s="71"/>
      <c r="N56" s="61" t="s">
        <v>16</v>
      </c>
      <c r="O56" s="46"/>
      <c r="P56" s="80"/>
      <c r="Q56" s="81"/>
      <c r="R56" s="31"/>
      <c r="S56" s="51"/>
      <c r="T56" s="70"/>
      <c r="U56" s="53"/>
      <c r="V56" s="62"/>
      <c r="W56" s="55"/>
      <c r="X56" s="62"/>
      <c r="Y56" s="71"/>
      <c r="Z56" s="56"/>
      <c r="AA56" s="71"/>
      <c r="AB56" s="83"/>
      <c r="AC56" s="61"/>
    </row>
    <row r="57" spans="1:29" ht="13.5" customHeight="1">
      <c r="A57" s="45"/>
      <c r="B57" s="81"/>
      <c r="C57" s="31">
        <v>17</v>
      </c>
      <c r="D57" s="51">
        <v>2005</v>
      </c>
      <c r="E57" s="70"/>
      <c r="F57" s="53">
        <v>324439</v>
      </c>
      <c r="G57" s="62">
        <v>796292</v>
      </c>
      <c r="H57" s="55">
        <v>118.69100231779936</v>
      </c>
      <c r="I57" s="62">
        <v>374435</v>
      </c>
      <c r="J57" s="53">
        <v>421857</v>
      </c>
      <c r="K57" s="56">
        <v>88.7587500029631</v>
      </c>
      <c r="L57" s="53">
        <v>112</v>
      </c>
      <c r="M57" s="71"/>
      <c r="N57" s="61" t="s">
        <v>54</v>
      </c>
      <c r="O57" s="46"/>
      <c r="P57" s="80"/>
      <c r="Q57" s="81"/>
      <c r="R57" s="31"/>
      <c r="S57" s="51"/>
      <c r="T57" s="70"/>
      <c r="U57" s="53"/>
      <c r="V57" s="62"/>
      <c r="W57" s="55"/>
      <c r="X57" s="62"/>
      <c r="Y57" s="71"/>
      <c r="Z57" s="56"/>
      <c r="AA57" s="71"/>
      <c r="AB57" s="71"/>
      <c r="AC57" s="61"/>
    </row>
    <row r="58" spans="1:29" ht="13.5" customHeight="1">
      <c r="A58" s="45"/>
      <c r="B58" s="81"/>
      <c r="C58" s="31">
        <v>18</v>
      </c>
      <c r="D58" s="51">
        <v>2006</v>
      </c>
      <c r="E58" s="70"/>
      <c r="F58" s="53" t="s">
        <v>29</v>
      </c>
      <c r="G58" s="62">
        <v>789450</v>
      </c>
      <c r="H58" s="55">
        <v>117.67117060046655</v>
      </c>
      <c r="I58" s="62">
        <v>370687</v>
      </c>
      <c r="J58" s="71">
        <v>418763</v>
      </c>
      <c r="K58" s="56">
        <v>88.51952058801757</v>
      </c>
      <c r="L58" s="71">
        <v>111</v>
      </c>
      <c r="M58" s="71"/>
      <c r="N58" s="61" t="s">
        <v>59</v>
      </c>
      <c r="O58" s="46"/>
      <c r="P58" s="80"/>
      <c r="Q58" s="81"/>
      <c r="R58" s="31"/>
      <c r="S58" s="51"/>
      <c r="T58" s="70"/>
      <c r="U58" s="53"/>
      <c r="V58" s="71"/>
      <c r="W58" s="55"/>
      <c r="X58" s="71"/>
      <c r="Y58" s="71"/>
      <c r="Z58" s="56"/>
      <c r="AA58" s="71"/>
      <c r="AB58" s="83"/>
      <c r="AC58" s="61"/>
    </row>
    <row r="59" spans="1:29" ht="13.5" customHeight="1">
      <c r="A59" s="45"/>
      <c r="B59" s="81"/>
      <c r="C59" s="31">
        <v>19</v>
      </c>
      <c r="D59" s="51">
        <v>2007</v>
      </c>
      <c r="E59" s="70"/>
      <c r="F59" s="53" t="s">
        <v>29</v>
      </c>
      <c r="G59" s="62">
        <v>781585</v>
      </c>
      <c r="H59" s="55">
        <v>116.49885600578331</v>
      </c>
      <c r="I59" s="62">
        <v>366481</v>
      </c>
      <c r="J59" s="71">
        <v>415104</v>
      </c>
      <c r="K59" s="56">
        <v>88.28654987665742</v>
      </c>
      <c r="L59" s="71">
        <v>110</v>
      </c>
      <c r="M59" s="83"/>
      <c r="N59" s="61" t="s">
        <v>16</v>
      </c>
      <c r="O59" s="46"/>
      <c r="P59" s="80"/>
      <c r="Q59" s="81"/>
      <c r="R59" s="31"/>
      <c r="S59" s="51"/>
      <c r="T59" s="122"/>
      <c r="U59" s="53"/>
      <c r="V59" s="62"/>
      <c r="W59" s="55"/>
      <c r="X59" s="62"/>
      <c r="Y59" s="62"/>
      <c r="Z59" s="56"/>
      <c r="AA59" s="53"/>
      <c r="AC59" s="61"/>
    </row>
    <row r="60" spans="1:29" ht="13.5" customHeight="1">
      <c r="A60" s="45"/>
      <c r="B60" s="81"/>
      <c r="C60" s="31">
        <v>20</v>
      </c>
      <c r="D60" s="51">
        <v>2008</v>
      </c>
      <c r="E60" s="70"/>
      <c r="F60" s="53" t="s">
        <v>29</v>
      </c>
      <c r="G60" s="62">
        <v>773436</v>
      </c>
      <c r="H60" s="55">
        <v>115.28420989871739</v>
      </c>
      <c r="I60" s="62">
        <v>362180</v>
      </c>
      <c r="J60" s="71">
        <v>411256</v>
      </c>
      <c r="K60" s="56">
        <v>88.06680024121228</v>
      </c>
      <c r="L60" s="71">
        <v>109</v>
      </c>
      <c r="M60" s="71"/>
      <c r="N60" s="61" t="s">
        <v>16</v>
      </c>
      <c r="O60" s="46"/>
      <c r="P60" s="80"/>
      <c r="Q60" s="81"/>
      <c r="R60" s="31"/>
      <c r="S60" s="51"/>
      <c r="T60" s="70"/>
      <c r="U60" s="53"/>
      <c r="V60" s="71"/>
      <c r="W60" s="55"/>
      <c r="X60" s="123"/>
      <c r="Y60" s="71"/>
      <c r="Z60" s="56"/>
      <c r="AA60" s="71"/>
      <c r="AC60" s="61"/>
    </row>
    <row r="61" spans="1:29" ht="13.5" customHeight="1">
      <c r="A61" s="45"/>
      <c r="B61" s="81"/>
      <c r="C61" s="31">
        <v>21</v>
      </c>
      <c r="D61" s="51">
        <v>2009</v>
      </c>
      <c r="E61" s="70"/>
      <c r="F61" s="53" t="s">
        <v>29</v>
      </c>
      <c r="G61" s="71">
        <v>766461</v>
      </c>
      <c r="H61" s="55">
        <v>114.2445539167828</v>
      </c>
      <c r="I61" s="71">
        <v>358730</v>
      </c>
      <c r="J61" s="71">
        <v>407731</v>
      </c>
      <c r="K61" s="56">
        <v>87.98202736608205</v>
      </c>
      <c r="L61" s="71">
        <v>108</v>
      </c>
      <c r="M61" s="83"/>
      <c r="N61" s="61" t="s">
        <v>16</v>
      </c>
      <c r="O61" s="46"/>
      <c r="P61" s="80"/>
      <c r="Q61" s="95"/>
      <c r="R61" s="31"/>
      <c r="S61" s="51"/>
      <c r="T61" s="139"/>
      <c r="U61" s="53"/>
      <c r="V61" s="71"/>
      <c r="W61" s="55"/>
      <c r="X61" s="123"/>
      <c r="Y61" s="71"/>
      <c r="Z61" s="56"/>
      <c r="AA61" s="71"/>
      <c r="AB61" s="95"/>
      <c r="AC61" s="61"/>
    </row>
    <row r="62" spans="1:29" ht="13.5" customHeight="1">
      <c r="A62" s="45"/>
      <c r="B62" s="161" t="s">
        <v>27</v>
      </c>
      <c r="C62" s="161"/>
      <c r="D62" s="161"/>
      <c r="E62" s="52"/>
      <c r="F62" s="53"/>
      <c r="G62" s="54"/>
      <c r="H62" s="55"/>
      <c r="I62" s="54"/>
      <c r="J62" s="54"/>
      <c r="K62" s="56"/>
      <c r="L62" s="54"/>
      <c r="M62" s="1"/>
      <c r="N62" s="65"/>
      <c r="O62" s="46"/>
      <c r="P62" s="95"/>
      <c r="Q62" s="148"/>
      <c r="R62" s="128"/>
      <c r="S62" s="109"/>
      <c r="T62" s="149"/>
      <c r="U62" s="150"/>
      <c r="V62" s="150"/>
      <c r="W62" s="112"/>
      <c r="X62" s="150"/>
      <c r="Y62" s="150"/>
      <c r="Z62" s="113"/>
      <c r="AA62" s="150"/>
      <c r="AB62" s="151"/>
      <c r="AC62" s="115"/>
    </row>
    <row r="63" spans="1:30" ht="3.75" customHeight="1">
      <c r="A63" s="84"/>
      <c r="B63" s="84"/>
      <c r="C63" s="85"/>
      <c r="D63" s="86"/>
      <c r="E63" s="86"/>
      <c r="F63" s="87"/>
      <c r="G63" s="88"/>
      <c r="H63" s="89"/>
      <c r="I63" s="88"/>
      <c r="J63" s="88"/>
      <c r="K63" s="90"/>
      <c r="L63" s="88"/>
      <c r="M63" s="91"/>
      <c r="N63" s="92"/>
      <c r="O63" s="93"/>
      <c r="P63" s="80"/>
      <c r="Q63" s="32"/>
      <c r="R63" s="31"/>
      <c r="S63" s="51"/>
      <c r="T63" s="94"/>
      <c r="U63" s="62"/>
      <c r="V63" s="54"/>
      <c r="W63" s="55"/>
      <c r="X63" s="54"/>
      <c r="Y63" s="54"/>
      <c r="Z63" s="56"/>
      <c r="AA63" s="54"/>
      <c r="AB63" s="95"/>
      <c r="AC63" s="61"/>
      <c r="AD63" s="12"/>
    </row>
    <row r="64" spans="1:30" ht="3.75" customHeight="1">
      <c r="A64" s="45"/>
      <c r="B64" s="50"/>
      <c r="C64" s="31"/>
      <c r="D64" s="51"/>
      <c r="E64" s="51"/>
      <c r="F64" s="54"/>
      <c r="G64" s="54"/>
      <c r="H64" s="55"/>
      <c r="I64" s="54"/>
      <c r="J64" s="54"/>
      <c r="K64" s="56"/>
      <c r="L64" s="54"/>
      <c r="M64" s="53"/>
      <c r="N64" s="17"/>
      <c r="O64" s="24"/>
      <c r="P64" s="24"/>
      <c r="Q64" s="24"/>
      <c r="R64" s="96"/>
      <c r="S64" s="97"/>
      <c r="T64" s="98"/>
      <c r="U64" s="99"/>
      <c r="V64" s="99"/>
      <c r="W64" s="100"/>
      <c r="X64" s="99"/>
      <c r="Y64" s="99"/>
      <c r="Z64" s="101"/>
      <c r="AA64" s="99"/>
      <c r="AB64" s="98"/>
      <c r="AC64" s="102"/>
      <c r="AD64" s="103"/>
    </row>
    <row r="65" spans="1:30" ht="12.75" customHeight="1">
      <c r="A65" s="50" t="s">
        <v>21</v>
      </c>
      <c r="O65" s="95"/>
      <c r="P65" s="32"/>
      <c r="Q65" s="32"/>
      <c r="R65" s="31"/>
      <c r="S65" s="51"/>
      <c r="T65" s="104"/>
      <c r="U65" s="105"/>
      <c r="V65" s="105"/>
      <c r="W65" s="55"/>
      <c r="X65" s="105"/>
      <c r="Y65" s="105"/>
      <c r="Z65" s="56"/>
      <c r="AA65" s="54"/>
      <c r="AB65" s="104"/>
      <c r="AC65" s="61"/>
      <c r="AD65" s="95"/>
    </row>
    <row r="66" spans="1:30" ht="12.75" customHeight="1">
      <c r="A66" s="50"/>
      <c r="O66" s="95"/>
      <c r="P66" s="32"/>
      <c r="Q66" s="104"/>
      <c r="R66" s="31"/>
      <c r="S66" s="51"/>
      <c r="T66" s="106"/>
      <c r="U66" s="105"/>
      <c r="V66" s="105"/>
      <c r="W66" s="55"/>
      <c r="X66" s="105"/>
      <c r="Y66" s="105"/>
      <c r="Z66" s="56"/>
      <c r="AA66" s="54"/>
      <c r="AB66" s="106"/>
      <c r="AC66" s="61"/>
      <c r="AD66" s="95"/>
    </row>
    <row r="67" spans="16:29" ht="14.25" customHeight="1">
      <c r="P67" s="46"/>
      <c r="Q67" s="107"/>
      <c r="R67" s="108"/>
      <c r="S67" s="109"/>
      <c r="T67" s="106"/>
      <c r="U67" s="110"/>
      <c r="V67" s="111"/>
      <c r="W67" s="112"/>
      <c r="X67" s="111"/>
      <c r="Y67" s="111"/>
      <c r="Z67" s="113"/>
      <c r="AA67" s="114"/>
      <c r="AB67" s="107"/>
      <c r="AC67" s="115"/>
    </row>
    <row r="68" spans="16:30" s="3" customFormat="1" ht="21" customHeight="1">
      <c r="P68" s="46"/>
      <c r="Q68" s="46"/>
      <c r="R68" s="46"/>
      <c r="S68" s="46"/>
      <c r="T68" s="46"/>
      <c r="U68" s="46"/>
      <c r="V68" s="46"/>
      <c r="W68" s="1"/>
      <c r="X68" s="1"/>
      <c r="Y68" s="1"/>
      <c r="Z68" s="1"/>
      <c r="AA68" s="1"/>
      <c r="AB68" s="1"/>
      <c r="AC68" s="1"/>
      <c r="AD68" s="1"/>
    </row>
    <row r="69" spans="16:30" s="3" customFormat="1" ht="3.75" customHeight="1">
      <c r="P69" s="46"/>
      <c r="Q69" s="46"/>
      <c r="R69" s="46"/>
      <c r="S69" s="46"/>
      <c r="T69" s="46"/>
      <c r="U69" s="46"/>
      <c r="V69" s="46"/>
      <c r="W69" s="1"/>
      <c r="X69" s="1"/>
      <c r="Y69" s="1"/>
      <c r="Z69" s="1"/>
      <c r="AA69" s="1"/>
      <c r="AB69" s="1"/>
      <c r="AC69" s="1"/>
      <c r="AD69" s="1"/>
    </row>
    <row r="70" spans="16:30" s="3" customFormat="1" ht="16.5" customHeight="1">
      <c r="P70" s="46"/>
      <c r="Q70" s="46"/>
      <c r="R70" s="46"/>
      <c r="S70" s="46"/>
      <c r="T70" s="46"/>
      <c r="U70" s="46"/>
      <c r="V70" s="46"/>
      <c r="W70" s="1"/>
      <c r="X70" s="1"/>
      <c r="Y70" s="1"/>
      <c r="Z70" s="1"/>
      <c r="AA70" s="1"/>
      <c r="AB70" s="1"/>
      <c r="AC70" s="1"/>
      <c r="AD70" s="1"/>
    </row>
    <row r="71" spans="16:30" s="3" customFormat="1" ht="11.25" customHeight="1">
      <c r="P71" s="46"/>
      <c r="Q71" s="46"/>
      <c r="R71" s="46"/>
      <c r="S71" s="46"/>
      <c r="T71" s="46"/>
      <c r="U71" s="46"/>
      <c r="V71" s="46"/>
      <c r="W71" s="1"/>
      <c r="X71" s="1"/>
      <c r="Y71" s="1"/>
      <c r="Z71" s="1"/>
      <c r="AA71" s="1"/>
      <c r="AB71" s="1"/>
      <c r="AC71" s="1"/>
      <c r="AD71" s="1"/>
    </row>
    <row r="72" spans="16:30" ht="3.75" customHeight="1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6:30" ht="12.75" customHeight="1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6:30" ht="12.75" customHeight="1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6:30" ht="12.75" customHeight="1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ht="3" customHeight="1"/>
    <row r="77" spans="16:22" ht="12.75" customHeight="1">
      <c r="P77" s="46"/>
      <c r="Q77" s="46"/>
      <c r="R77" s="46"/>
      <c r="S77" s="46"/>
      <c r="T77" s="46"/>
      <c r="U77" s="46"/>
      <c r="V77" s="46"/>
    </row>
    <row r="78" spans="16:22" ht="12.75" customHeight="1">
      <c r="P78" s="46"/>
      <c r="Q78" s="46"/>
      <c r="R78" s="46"/>
      <c r="S78" s="46"/>
      <c r="T78" s="46"/>
      <c r="U78" s="46"/>
      <c r="V78" s="46"/>
    </row>
    <row r="79" spans="16:22" ht="12.75" customHeight="1">
      <c r="P79" s="46"/>
      <c r="Q79" s="46"/>
      <c r="R79" s="46"/>
      <c r="S79" s="46"/>
      <c r="T79" s="46"/>
      <c r="U79" s="46"/>
      <c r="V79" s="46"/>
    </row>
    <row r="80" spans="16:22" ht="12.75" customHeight="1">
      <c r="P80" s="46"/>
      <c r="Q80" s="46"/>
      <c r="R80" s="46"/>
      <c r="S80" s="46"/>
      <c r="T80" s="46"/>
      <c r="U80" s="46"/>
      <c r="V80" s="46"/>
    </row>
    <row r="81" spans="16:22" ht="12.75" customHeight="1">
      <c r="P81" s="46"/>
      <c r="Q81" s="46"/>
      <c r="R81" s="46"/>
      <c r="S81" s="46"/>
      <c r="T81" s="46"/>
      <c r="U81" s="46"/>
      <c r="V81" s="46"/>
    </row>
    <row r="82" spans="16:22" ht="12.75" customHeight="1">
      <c r="P82" s="46"/>
      <c r="Q82" s="46"/>
      <c r="R82" s="46"/>
      <c r="S82" s="46"/>
      <c r="T82" s="46"/>
      <c r="U82" s="46"/>
      <c r="V82" s="46"/>
    </row>
    <row r="83" spans="16:22" ht="12.75" customHeight="1">
      <c r="P83" s="46"/>
      <c r="Q83" s="46"/>
      <c r="R83" s="46"/>
      <c r="S83" s="46"/>
      <c r="T83" s="46"/>
      <c r="U83" s="46"/>
      <c r="V83" s="46"/>
    </row>
    <row r="84" spans="16:22" ht="12.75" customHeight="1">
      <c r="P84" s="46"/>
      <c r="Q84" s="46"/>
      <c r="R84" s="46"/>
      <c r="S84" s="46"/>
      <c r="T84" s="46"/>
      <c r="U84" s="46"/>
      <c r="V84" s="46"/>
    </row>
    <row r="85" spans="16:22" ht="12.75" customHeight="1">
      <c r="P85" s="46"/>
      <c r="Q85" s="46"/>
      <c r="R85" s="46"/>
      <c r="S85" s="46"/>
      <c r="T85" s="46"/>
      <c r="U85" s="46"/>
      <c r="V85" s="46"/>
    </row>
    <row r="86" spans="16:22" ht="12.75" customHeight="1">
      <c r="P86" s="46"/>
      <c r="Q86" s="46"/>
      <c r="R86" s="46"/>
      <c r="S86" s="46"/>
      <c r="T86" s="46"/>
      <c r="U86" s="46"/>
      <c r="V86" s="46"/>
    </row>
    <row r="87" spans="16:22" ht="12.75" customHeight="1">
      <c r="P87" s="46"/>
      <c r="Q87" s="46"/>
      <c r="R87" s="46"/>
      <c r="S87" s="46"/>
      <c r="T87" s="46"/>
      <c r="U87" s="46"/>
      <c r="V87" s="46"/>
    </row>
    <row r="88" spans="16:22" ht="12.75" customHeight="1">
      <c r="P88" s="46"/>
      <c r="Q88" s="46"/>
      <c r="R88" s="46"/>
      <c r="S88" s="46"/>
      <c r="T88" s="46"/>
      <c r="U88" s="46"/>
      <c r="V88" s="46"/>
    </row>
    <row r="89" spans="16:22" ht="12.75" customHeight="1">
      <c r="P89" s="46"/>
      <c r="Q89" s="46"/>
      <c r="R89" s="46"/>
      <c r="S89" s="46"/>
      <c r="T89" s="46"/>
      <c r="U89" s="46"/>
      <c r="V89" s="46"/>
    </row>
    <row r="90" spans="16:22" ht="12.75" customHeight="1">
      <c r="P90" s="46"/>
      <c r="Q90" s="46"/>
      <c r="R90" s="46"/>
      <c r="S90" s="46"/>
      <c r="T90" s="46"/>
      <c r="U90" s="46"/>
      <c r="V90" s="46"/>
    </row>
    <row r="91" spans="16:22" ht="12.75" customHeight="1">
      <c r="P91" s="46"/>
      <c r="Q91" s="46"/>
      <c r="R91" s="46"/>
      <c r="S91" s="46"/>
      <c r="T91" s="46"/>
      <c r="U91" s="46"/>
      <c r="V91" s="46"/>
    </row>
    <row r="92" spans="16:22" ht="12.75" customHeight="1">
      <c r="P92" s="46"/>
      <c r="Q92" s="46"/>
      <c r="R92" s="46"/>
      <c r="S92" s="46"/>
      <c r="T92" s="46"/>
      <c r="U92" s="46"/>
      <c r="V92" s="46"/>
    </row>
    <row r="93" spans="16:22" ht="12.75" customHeight="1">
      <c r="P93" s="46"/>
      <c r="Q93" s="46"/>
      <c r="R93" s="46"/>
      <c r="S93" s="46"/>
      <c r="T93" s="46"/>
      <c r="U93" s="46"/>
      <c r="V93" s="46"/>
    </row>
    <row r="94" spans="16:22" ht="12.75" customHeight="1">
      <c r="P94" s="46"/>
      <c r="Q94" s="46"/>
      <c r="R94" s="46"/>
      <c r="S94" s="46"/>
      <c r="T94" s="46"/>
      <c r="U94" s="46"/>
      <c r="V94" s="46"/>
    </row>
    <row r="95" spans="16:22" ht="12.75" customHeight="1">
      <c r="P95" s="46"/>
      <c r="Q95" s="46"/>
      <c r="R95" s="46"/>
      <c r="S95" s="46"/>
      <c r="T95" s="46"/>
      <c r="U95" s="46"/>
      <c r="V95" s="46"/>
    </row>
    <row r="96" spans="16:22" ht="12.75" customHeight="1">
      <c r="P96" s="46"/>
      <c r="Q96" s="46"/>
      <c r="R96" s="46"/>
      <c r="S96" s="46"/>
      <c r="T96" s="46"/>
      <c r="U96" s="46"/>
      <c r="V96" s="46"/>
    </row>
    <row r="97" spans="16:22" ht="12.75" customHeight="1">
      <c r="P97" s="46"/>
      <c r="Q97" s="46"/>
      <c r="R97" s="46"/>
      <c r="S97" s="46"/>
      <c r="T97" s="46"/>
      <c r="U97" s="46"/>
      <c r="V97" s="46"/>
    </row>
    <row r="98" spans="16:22" ht="12.75" customHeight="1">
      <c r="P98" s="46"/>
      <c r="Q98" s="46"/>
      <c r="R98" s="46"/>
      <c r="S98" s="46"/>
      <c r="T98" s="46"/>
      <c r="U98" s="46"/>
      <c r="V98" s="46"/>
    </row>
    <row r="99" spans="16:22" ht="12.75" customHeight="1">
      <c r="P99" s="46"/>
      <c r="Q99" s="46"/>
      <c r="R99" s="46"/>
      <c r="S99" s="46"/>
      <c r="T99" s="46"/>
      <c r="U99" s="46"/>
      <c r="V99" s="46"/>
    </row>
    <row r="100" spans="16:22" ht="12.75" customHeight="1">
      <c r="P100" s="46"/>
      <c r="Q100" s="46"/>
      <c r="R100" s="46"/>
      <c r="S100" s="46"/>
      <c r="T100" s="46"/>
      <c r="U100" s="46"/>
      <c r="V100" s="46"/>
    </row>
    <row r="101" spans="16:22" ht="12.75" customHeight="1">
      <c r="P101" s="46"/>
      <c r="Q101" s="46"/>
      <c r="R101" s="46"/>
      <c r="S101" s="46"/>
      <c r="T101" s="46"/>
      <c r="U101" s="46"/>
      <c r="V101" s="46"/>
    </row>
    <row r="102" spans="16:22" ht="12.75" customHeight="1">
      <c r="P102" s="46"/>
      <c r="Q102" s="46"/>
      <c r="R102" s="46"/>
      <c r="S102" s="46"/>
      <c r="T102" s="46"/>
      <c r="U102" s="46"/>
      <c r="V102" s="46"/>
    </row>
    <row r="103" spans="16:22" ht="12.75" customHeight="1">
      <c r="P103" s="46"/>
      <c r="Q103" s="46"/>
      <c r="R103" s="46"/>
      <c r="S103" s="46"/>
      <c r="T103" s="46"/>
      <c r="U103" s="46"/>
      <c r="V103" s="46"/>
    </row>
    <row r="104" spans="16:22" ht="12.75" customHeight="1">
      <c r="P104" s="46"/>
      <c r="Q104" s="46"/>
      <c r="R104" s="46"/>
      <c r="S104" s="46"/>
      <c r="T104" s="46"/>
      <c r="U104" s="46"/>
      <c r="V104" s="46"/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3.75" customHeight="1"/>
    <row r="124" spans="1:14" ht="3.75" customHeight="1">
      <c r="A124" s="73"/>
      <c r="B124" s="73"/>
      <c r="C124" s="73"/>
      <c r="D124" s="73"/>
      <c r="E124" s="73"/>
      <c r="F124" s="116"/>
      <c r="G124" s="73"/>
      <c r="H124" s="116"/>
      <c r="I124" s="73"/>
      <c r="J124" s="116"/>
      <c r="K124" s="73"/>
      <c r="L124" s="116"/>
      <c r="M124" s="116"/>
      <c r="N124" s="73"/>
    </row>
    <row r="125" spans="1:14" ht="12.75" customHeight="1">
      <c r="A125" s="73"/>
      <c r="C125" s="50"/>
      <c r="D125" s="73"/>
      <c r="E125" s="73"/>
      <c r="F125" s="116"/>
      <c r="G125" s="73"/>
      <c r="H125" s="116"/>
      <c r="I125" s="117"/>
      <c r="J125" s="116"/>
      <c r="K125" s="73"/>
      <c r="L125" s="116"/>
      <c r="M125" s="116"/>
      <c r="N125" s="73"/>
    </row>
    <row r="126" spans="1:14" ht="12.75" customHeight="1">
      <c r="A126" s="73"/>
      <c r="C126" s="50"/>
      <c r="D126" s="50"/>
      <c r="E126" s="73"/>
      <c r="F126" s="116"/>
      <c r="G126" s="73"/>
      <c r="H126" s="116"/>
      <c r="I126" s="73"/>
      <c r="J126" s="118"/>
      <c r="K126" s="73"/>
      <c r="L126" s="116"/>
      <c r="M126" s="116"/>
      <c r="N126" s="73"/>
    </row>
    <row r="127" spans="1:14" ht="13.5">
      <c r="A127" s="73"/>
      <c r="B127" s="73"/>
      <c r="C127" s="73"/>
      <c r="D127" s="73"/>
      <c r="E127" s="73"/>
      <c r="F127" s="116"/>
      <c r="G127" s="73"/>
      <c r="H127" s="116"/>
      <c r="I127" s="73"/>
      <c r="J127" s="116"/>
      <c r="K127" s="73"/>
      <c r="L127" s="116"/>
      <c r="M127" s="116"/>
      <c r="N127" s="73"/>
    </row>
    <row r="128" spans="1:14" ht="13.5">
      <c r="A128" s="73"/>
      <c r="B128" s="73"/>
      <c r="C128" s="73"/>
      <c r="D128" s="73"/>
      <c r="E128" s="73"/>
      <c r="F128" s="116"/>
      <c r="G128" s="73"/>
      <c r="H128" s="116"/>
      <c r="I128" s="73"/>
      <c r="J128" s="116"/>
      <c r="K128" s="73"/>
      <c r="L128" s="116"/>
      <c r="M128" s="116"/>
      <c r="N128" s="73"/>
    </row>
    <row r="129" spans="1:14" ht="13.5">
      <c r="A129" s="73"/>
      <c r="B129" s="73"/>
      <c r="C129" s="73"/>
      <c r="D129" s="73"/>
      <c r="E129" s="73"/>
      <c r="F129" s="116"/>
      <c r="G129" s="73"/>
      <c r="H129" s="116"/>
      <c r="I129" s="73"/>
      <c r="J129" s="116"/>
      <c r="K129" s="73"/>
      <c r="L129" s="116"/>
      <c r="M129" s="116"/>
      <c r="N129" s="73"/>
    </row>
    <row r="130" spans="1:14" ht="13.5">
      <c r="A130" s="73"/>
      <c r="B130" s="73"/>
      <c r="C130" s="73"/>
      <c r="D130" s="73"/>
      <c r="E130" s="73"/>
      <c r="F130" s="116"/>
      <c r="G130" s="73"/>
      <c r="H130" s="116"/>
      <c r="I130" s="73"/>
      <c r="J130" s="116"/>
      <c r="K130" s="73"/>
      <c r="L130" s="116"/>
      <c r="M130" s="116"/>
      <c r="N130" s="73"/>
    </row>
    <row r="131" spans="1:14" ht="13.5">
      <c r="A131" s="73"/>
      <c r="B131" s="73"/>
      <c r="C131" s="73"/>
      <c r="D131" s="73"/>
      <c r="E131" s="73"/>
      <c r="F131" s="116"/>
      <c r="G131" s="73"/>
      <c r="H131" s="116"/>
      <c r="I131" s="73"/>
      <c r="J131" s="116"/>
      <c r="K131" s="73"/>
      <c r="L131" s="116"/>
      <c r="M131" s="116"/>
      <c r="N131" s="73"/>
    </row>
    <row r="132" spans="1:14" ht="13.5">
      <c r="A132" s="73"/>
      <c r="B132" s="73"/>
      <c r="C132" s="73"/>
      <c r="D132" s="73"/>
      <c r="E132" s="73"/>
      <c r="F132" s="116"/>
      <c r="G132" s="73"/>
      <c r="H132" s="116"/>
      <c r="I132" s="73"/>
      <c r="J132" s="116"/>
      <c r="K132" s="73"/>
      <c r="L132" s="116"/>
      <c r="M132" s="116"/>
      <c r="N132" s="73"/>
    </row>
    <row r="133" spans="1:14" ht="13.5">
      <c r="A133" s="46"/>
      <c r="B133" s="46"/>
      <c r="C133" s="46"/>
      <c r="D133" s="46"/>
      <c r="E133" s="46"/>
      <c r="F133" s="119"/>
      <c r="G133" s="46"/>
      <c r="H133" s="119"/>
      <c r="I133" s="46"/>
      <c r="J133" s="119"/>
      <c r="K133" s="46"/>
      <c r="L133" s="119"/>
      <c r="M133" s="119"/>
      <c r="N133" s="46"/>
    </row>
    <row r="134" spans="1:14" ht="13.5">
      <c r="A134" s="46"/>
      <c r="B134" s="46"/>
      <c r="C134" s="46"/>
      <c r="D134" s="46"/>
      <c r="E134" s="46"/>
      <c r="F134" s="119"/>
      <c r="G134" s="46"/>
      <c r="H134" s="119"/>
      <c r="I134" s="46"/>
      <c r="J134" s="119"/>
      <c r="K134" s="46"/>
      <c r="L134" s="119"/>
      <c r="M134" s="119"/>
      <c r="N134" s="46"/>
    </row>
    <row r="135" spans="1:14" ht="13.5">
      <c r="A135" s="46"/>
      <c r="B135" s="46"/>
      <c r="C135" s="46"/>
      <c r="D135" s="46"/>
      <c r="E135" s="46"/>
      <c r="F135" s="119"/>
      <c r="G135" s="46"/>
      <c r="H135" s="119"/>
      <c r="I135" s="46"/>
      <c r="J135" s="119"/>
      <c r="K135" s="46"/>
      <c r="L135" s="119"/>
      <c r="M135" s="119"/>
      <c r="N135" s="46"/>
    </row>
    <row r="136" spans="1:14" ht="13.5">
      <c r="A136" s="46"/>
      <c r="B136" s="46"/>
      <c r="C136" s="46"/>
      <c r="D136" s="46"/>
      <c r="E136" s="46"/>
      <c r="F136" s="119"/>
      <c r="G136" s="46"/>
      <c r="H136" s="119"/>
      <c r="I136" s="46"/>
      <c r="J136" s="119"/>
      <c r="K136" s="46"/>
      <c r="L136" s="119"/>
      <c r="M136" s="119"/>
      <c r="N136" s="46"/>
    </row>
    <row r="137" spans="1:14" ht="13.5">
      <c r="A137" s="46"/>
      <c r="B137" s="46"/>
      <c r="C137" s="46"/>
      <c r="D137" s="46"/>
      <c r="E137" s="46"/>
      <c r="F137" s="119"/>
      <c r="G137" s="46"/>
      <c r="H137" s="119"/>
      <c r="I137" s="46"/>
      <c r="J137" s="119"/>
      <c r="K137" s="46"/>
      <c r="L137" s="119"/>
      <c r="M137" s="119"/>
      <c r="N137" s="46"/>
    </row>
    <row r="138" spans="1:14" ht="13.5">
      <c r="A138" s="46"/>
      <c r="B138" s="46"/>
      <c r="C138" s="46"/>
      <c r="D138" s="46"/>
      <c r="E138" s="46"/>
      <c r="F138" s="119"/>
      <c r="G138" s="46"/>
      <c r="H138" s="119"/>
      <c r="I138" s="46"/>
      <c r="J138" s="119"/>
      <c r="K138" s="46"/>
      <c r="L138" s="119"/>
      <c r="M138" s="119"/>
      <c r="N138" s="46"/>
    </row>
    <row r="139" spans="1:14" ht="13.5">
      <c r="A139" s="46"/>
      <c r="B139" s="46"/>
      <c r="C139" s="46"/>
      <c r="D139" s="46"/>
      <c r="E139" s="46"/>
      <c r="F139" s="119"/>
      <c r="G139" s="46"/>
      <c r="H139" s="119"/>
      <c r="I139" s="46"/>
      <c r="J139" s="119"/>
      <c r="K139" s="46"/>
      <c r="L139" s="119"/>
      <c r="M139" s="119"/>
      <c r="N139" s="46"/>
    </row>
    <row r="140" spans="1:14" ht="13.5">
      <c r="A140" s="46"/>
      <c r="B140" s="46"/>
      <c r="C140" s="46"/>
      <c r="D140" s="46"/>
      <c r="E140" s="46"/>
      <c r="F140" s="119"/>
      <c r="G140" s="46"/>
      <c r="H140" s="119"/>
      <c r="I140" s="46"/>
      <c r="J140" s="119"/>
      <c r="K140" s="46"/>
      <c r="L140" s="119"/>
      <c r="M140" s="119"/>
      <c r="N140" s="46"/>
    </row>
    <row r="141" spans="1:14" ht="13.5">
      <c r="A141" s="46"/>
      <c r="B141" s="46"/>
      <c r="C141" s="46"/>
      <c r="D141" s="46"/>
      <c r="E141" s="46"/>
      <c r="F141" s="119"/>
      <c r="G141" s="46"/>
      <c r="H141" s="119"/>
      <c r="I141" s="46"/>
      <c r="J141" s="119"/>
      <c r="K141" s="46"/>
      <c r="L141" s="119"/>
      <c r="M141" s="119"/>
      <c r="N141" s="46"/>
    </row>
    <row r="142" spans="1:14" ht="13.5">
      <c r="A142" s="46"/>
      <c r="B142" s="46"/>
      <c r="C142" s="46"/>
      <c r="D142" s="46"/>
      <c r="E142" s="46"/>
      <c r="F142" s="119"/>
      <c r="G142" s="46"/>
      <c r="H142" s="119"/>
      <c r="I142" s="46"/>
      <c r="J142" s="119"/>
      <c r="K142" s="46"/>
      <c r="L142" s="119"/>
      <c r="M142" s="119"/>
      <c r="N142" s="46"/>
    </row>
    <row r="143" spans="1:14" ht="13.5">
      <c r="A143" s="46"/>
      <c r="B143" s="46"/>
      <c r="C143" s="46"/>
      <c r="D143" s="46"/>
      <c r="E143" s="46"/>
      <c r="F143" s="119"/>
      <c r="G143" s="46"/>
      <c r="H143" s="119"/>
      <c r="I143" s="46"/>
      <c r="J143" s="119"/>
      <c r="K143" s="46"/>
      <c r="L143" s="119"/>
      <c r="M143" s="119"/>
      <c r="N143" s="46"/>
    </row>
    <row r="144" spans="1:14" ht="13.5">
      <c r="A144" s="46"/>
      <c r="B144" s="46"/>
      <c r="C144" s="46"/>
      <c r="D144" s="46"/>
      <c r="E144" s="46"/>
      <c r="F144" s="119"/>
      <c r="G144" s="46"/>
      <c r="H144" s="119"/>
      <c r="I144" s="46"/>
      <c r="J144" s="119"/>
      <c r="K144" s="46"/>
      <c r="L144" s="119"/>
      <c r="M144" s="119"/>
      <c r="N144" s="46"/>
    </row>
    <row r="145" spans="1:14" ht="13.5">
      <c r="A145" s="46"/>
      <c r="B145" s="46"/>
      <c r="C145" s="46"/>
      <c r="D145" s="46"/>
      <c r="E145" s="46"/>
      <c r="F145" s="119"/>
      <c r="G145" s="46"/>
      <c r="H145" s="119"/>
      <c r="I145" s="46"/>
      <c r="J145" s="119"/>
      <c r="K145" s="46"/>
      <c r="L145" s="119"/>
      <c r="M145" s="119"/>
      <c r="N145" s="46"/>
    </row>
    <row r="146" spans="1:14" ht="13.5">
      <c r="A146" s="46"/>
      <c r="B146" s="46"/>
      <c r="C146" s="46"/>
      <c r="D146" s="46"/>
      <c r="E146" s="46"/>
      <c r="F146" s="119"/>
      <c r="G146" s="46"/>
      <c r="H146" s="119"/>
      <c r="I146" s="46"/>
      <c r="J146" s="119"/>
      <c r="K146" s="46"/>
      <c r="L146" s="119"/>
      <c r="M146" s="119"/>
      <c r="N146" s="46"/>
    </row>
    <row r="147" spans="1:14" ht="13.5">
      <c r="A147" s="46"/>
      <c r="B147" s="46"/>
      <c r="C147" s="46"/>
      <c r="D147" s="46"/>
      <c r="E147" s="46"/>
      <c r="F147" s="119"/>
      <c r="G147" s="46"/>
      <c r="H147" s="119"/>
      <c r="I147" s="46"/>
      <c r="J147" s="119"/>
      <c r="K147" s="46"/>
      <c r="L147" s="119"/>
      <c r="M147" s="119"/>
      <c r="N147" s="46"/>
    </row>
    <row r="148" spans="1:14" ht="13.5">
      <c r="A148" s="46"/>
      <c r="B148" s="46"/>
      <c r="C148" s="46"/>
      <c r="D148" s="46"/>
      <c r="E148" s="46"/>
      <c r="F148" s="119"/>
      <c r="G148" s="46"/>
      <c r="H148" s="119"/>
      <c r="I148" s="46"/>
      <c r="J148" s="119"/>
      <c r="K148" s="46"/>
      <c r="L148" s="119"/>
      <c r="M148" s="119"/>
      <c r="N148" s="46"/>
    </row>
    <row r="149" spans="1:14" ht="13.5">
      <c r="A149" s="46"/>
      <c r="B149" s="46"/>
      <c r="C149" s="46"/>
      <c r="D149" s="46"/>
      <c r="E149" s="46"/>
      <c r="F149" s="119"/>
      <c r="G149" s="46"/>
      <c r="H149" s="119"/>
      <c r="I149" s="46"/>
      <c r="J149" s="119"/>
      <c r="K149" s="46"/>
      <c r="L149" s="119"/>
      <c r="M149" s="119"/>
      <c r="N149" s="46"/>
    </row>
    <row r="150" spans="1:14" ht="13.5">
      <c r="A150" s="46"/>
      <c r="B150" s="46"/>
      <c r="C150" s="46"/>
      <c r="D150" s="46"/>
      <c r="E150" s="46"/>
      <c r="F150" s="119"/>
      <c r="G150" s="46"/>
      <c r="H150" s="119"/>
      <c r="I150" s="46"/>
      <c r="J150" s="119"/>
      <c r="K150" s="46"/>
      <c r="L150" s="119"/>
      <c r="M150" s="119"/>
      <c r="N150" s="46"/>
    </row>
    <row r="151" spans="1:14" ht="13.5">
      <c r="A151" s="46"/>
      <c r="B151" s="46"/>
      <c r="C151" s="46"/>
      <c r="D151" s="46"/>
      <c r="E151" s="46"/>
      <c r="F151" s="119"/>
      <c r="G151" s="46"/>
      <c r="H151" s="119"/>
      <c r="I151" s="46"/>
      <c r="J151" s="119"/>
      <c r="K151" s="46"/>
      <c r="L151" s="119"/>
      <c r="M151" s="119"/>
      <c r="N151" s="46"/>
    </row>
    <row r="152" spans="1:14" ht="13.5">
      <c r="A152" s="46"/>
      <c r="B152" s="46"/>
      <c r="C152" s="46"/>
      <c r="D152" s="46"/>
      <c r="E152" s="46"/>
      <c r="F152" s="119"/>
      <c r="G152" s="46"/>
      <c r="H152" s="119"/>
      <c r="I152" s="46"/>
      <c r="J152" s="119"/>
      <c r="K152" s="46"/>
      <c r="L152" s="119"/>
      <c r="M152" s="119"/>
      <c r="N152" s="46"/>
    </row>
    <row r="153" spans="1:14" ht="13.5">
      <c r="A153" s="46"/>
      <c r="B153" s="46"/>
      <c r="C153" s="46"/>
      <c r="D153" s="46"/>
      <c r="E153" s="46"/>
      <c r="F153" s="119"/>
      <c r="G153" s="46"/>
      <c r="H153" s="119"/>
      <c r="I153" s="46"/>
      <c r="J153" s="119"/>
      <c r="K153" s="46"/>
      <c r="L153" s="119"/>
      <c r="M153" s="119"/>
      <c r="N153" s="46"/>
    </row>
    <row r="154" spans="1:14" ht="13.5">
      <c r="A154" s="46"/>
      <c r="B154" s="46"/>
      <c r="C154" s="46"/>
      <c r="D154" s="46"/>
      <c r="E154" s="46"/>
      <c r="F154" s="119"/>
      <c r="G154" s="46"/>
      <c r="H154" s="119"/>
      <c r="I154" s="46"/>
      <c r="J154" s="119"/>
      <c r="K154" s="46"/>
      <c r="L154" s="119"/>
      <c r="M154" s="119"/>
      <c r="N154" s="46"/>
    </row>
    <row r="155" spans="1:14" ht="13.5">
      <c r="A155" s="46"/>
      <c r="B155" s="46"/>
      <c r="C155" s="46"/>
      <c r="D155" s="46"/>
      <c r="E155" s="46"/>
      <c r="F155" s="119"/>
      <c r="G155" s="46"/>
      <c r="H155" s="119"/>
      <c r="I155" s="46"/>
      <c r="J155" s="119"/>
      <c r="K155" s="46"/>
      <c r="L155" s="119"/>
      <c r="M155" s="119"/>
      <c r="N155" s="46"/>
    </row>
    <row r="156" spans="1:14" ht="13.5">
      <c r="A156" s="46"/>
      <c r="B156" s="46"/>
      <c r="C156" s="46"/>
      <c r="D156" s="46"/>
      <c r="E156" s="46"/>
      <c r="F156" s="119"/>
      <c r="G156" s="46"/>
      <c r="H156" s="119"/>
      <c r="I156" s="46"/>
      <c r="J156" s="119"/>
      <c r="K156" s="46"/>
      <c r="L156" s="119"/>
      <c r="M156" s="119"/>
      <c r="N156" s="46"/>
    </row>
    <row r="157" spans="1:14" ht="13.5">
      <c r="A157" s="46"/>
      <c r="B157" s="46"/>
      <c r="C157" s="46"/>
      <c r="D157" s="46"/>
      <c r="E157" s="46"/>
      <c r="F157" s="119"/>
      <c r="G157" s="46"/>
      <c r="H157" s="119"/>
      <c r="I157" s="46"/>
      <c r="J157" s="119"/>
      <c r="K157" s="46"/>
      <c r="L157" s="119"/>
      <c r="M157" s="119"/>
      <c r="N157" s="46"/>
    </row>
    <row r="158" spans="1:14" ht="13.5">
      <c r="A158" s="46"/>
      <c r="B158" s="46"/>
      <c r="C158" s="46"/>
      <c r="D158" s="46"/>
      <c r="E158" s="46"/>
      <c r="F158" s="119"/>
      <c r="G158" s="46"/>
      <c r="H158" s="119"/>
      <c r="I158" s="46"/>
      <c r="J158" s="119"/>
      <c r="K158" s="46"/>
      <c r="L158" s="119"/>
      <c r="M158" s="119"/>
      <c r="N158" s="46"/>
    </row>
    <row r="159" spans="1:14" ht="13.5">
      <c r="A159" s="46"/>
      <c r="B159" s="46"/>
      <c r="C159" s="46"/>
      <c r="D159" s="46"/>
      <c r="E159" s="46"/>
      <c r="F159" s="119"/>
      <c r="G159" s="46"/>
      <c r="H159" s="119"/>
      <c r="I159" s="46"/>
      <c r="J159" s="119"/>
      <c r="K159" s="46"/>
      <c r="L159" s="119"/>
      <c r="M159" s="119"/>
      <c r="N159" s="46"/>
    </row>
    <row r="160" spans="1:14" ht="13.5">
      <c r="A160" s="46"/>
      <c r="B160" s="46"/>
      <c r="C160" s="46"/>
      <c r="D160" s="46"/>
      <c r="E160" s="46"/>
      <c r="F160" s="119"/>
      <c r="G160" s="46"/>
      <c r="H160" s="119"/>
      <c r="I160" s="46"/>
      <c r="J160" s="119"/>
      <c r="K160" s="46"/>
      <c r="L160" s="119"/>
      <c r="M160" s="119"/>
      <c r="N160" s="46"/>
    </row>
    <row r="161" spans="1:14" ht="13.5">
      <c r="A161" s="46"/>
      <c r="B161" s="46"/>
      <c r="C161" s="46"/>
      <c r="D161" s="46"/>
      <c r="E161" s="46"/>
      <c r="F161" s="119"/>
      <c r="G161" s="46"/>
      <c r="H161" s="119"/>
      <c r="I161" s="46"/>
      <c r="J161" s="119"/>
      <c r="K161" s="46"/>
      <c r="L161" s="119"/>
      <c r="M161" s="119"/>
      <c r="N161" s="46"/>
    </row>
    <row r="162" spans="1:14" ht="13.5">
      <c r="A162" s="46"/>
      <c r="B162" s="46"/>
      <c r="C162" s="46"/>
      <c r="D162" s="46"/>
      <c r="E162" s="46"/>
      <c r="F162" s="119"/>
      <c r="G162" s="46"/>
      <c r="H162" s="119"/>
      <c r="I162" s="46"/>
      <c r="J162" s="119"/>
      <c r="K162" s="46"/>
      <c r="L162" s="119"/>
      <c r="M162" s="119"/>
      <c r="N162" s="46"/>
    </row>
    <row r="163" spans="1:14" ht="13.5">
      <c r="A163" s="46"/>
      <c r="B163" s="46"/>
      <c r="C163" s="46"/>
      <c r="D163" s="46"/>
      <c r="E163" s="46"/>
      <c r="F163" s="119"/>
      <c r="G163" s="46"/>
      <c r="H163" s="119"/>
      <c r="I163" s="46"/>
      <c r="J163" s="119"/>
      <c r="K163" s="46"/>
      <c r="L163" s="119"/>
      <c r="M163" s="119"/>
      <c r="N163" s="46"/>
    </row>
    <row r="164" spans="1:14" ht="13.5">
      <c r="A164" s="46"/>
      <c r="B164" s="46"/>
      <c r="C164" s="46"/>
      <c r="D164" s="46"/>
      <c r="E164" s="46"/>
      <c r="F164" s="119"/>
      <c r="G164" s="46"/>
      <c r="H164" s="119"/>
      <c r="I164" s="46"/>
      <c r="J164" s="119"/>
      <c r="K164" s="46"/>
      <c r="L164" s="119"/>
      <c r="M164" s="119"/>
      <c r="N164" s="46"/>
    </row>
    <row r="165" spans="1:14" ht="13.5">
      <c r="A165" s="46"/>
      <c r="B165" s="46"/>
      <c r="C165" s="46"/>
      <c r="D165" s="46"/>
      <c r="E165" s="46"/>
      <c r="F165" s="119"/>
      <c r="G165" s="46"/>
      <c r="H165" s="119"/>
      <c r="I165" s="46"/>
      <c r="J165" s="119"/>
      <c r="K165" s="46"/>
      <c r="L165" s="119"/>
      <c r="M165" s="119"/>
      <c r="N165" s="46"/>
    </row>
    <row r="166" spans="1:14" ht="13.5">
      <c r="A166" s="46"/>
      <c r="B166" s="46"/>
      <c r="C166" s="46"/>
      <c r="D166" s="46"/>
      <c r="E166" s="46"/>
      <c r="F166" s="119"/>
      <c r="G166" s="46"/>
      <c r="H166" s="119"/>
      <c r="I166" s="46"/>
      <c r="J166" s="119"/>
      <c r="K166" s="46"/>
      <c r="L166" s="119"/>
      <c r="M166" s="119"/>
      <c r="N166" s="46"/>
    </row>
    <row r="167" spans="1:14" ht="13.5">
      <c r="A167" s="46"/>
      <c r="B167" s="46"/>
      <c r="C167" s="46"/>
      <c r="D167" s="46"/>
      <c r="E167" s="46"/>
      <c r="F167" s="119"/>
      <c r="G167" s="46"/>
      <c r="H167" s="119"/>
      <c r="I167" s="46"/>
      <c r="J167" s="119"/>
      <c r="K167" s="46"/>
      <c r="L167" s="119"/>
      <c r="M167" s="119"/>
      <c r="N167" s="46"/>
    </row>
    <row r="168" spans="1:14" ht="13.5">
      <c r="A168" s="46"/>
      <c r="B168" s="46"/>
      <c r="C168" s="46"/>
      <c r="D168" s="46"/>
      <c r="E168" s="46"/>
      <c r="F168" s="119"/>
      <c r="G168" s="46"/>
      <c r="H168" s="119"/>
      <c r="I168" s="46"/>
      <c r="J168" s="119"/>
      <c r="K168" s="46"/>
      <c r="L168" s="119"/>
      <c r="M168" s="119"/>
      <c r="N168" s="46"/>
    </row>
    <row r="169" spans="1:14" ht="13.5">
      <c r="A169" s="46"/>
      <c r="B169" s="46"/>
      <c r="C169" s="46"/>
      <c r="D169" s="46"/>
      <c r="E169" s="46"/>
      <c r="F169" s="119"/>
      <c r="G169" s="46"/>
      <c r="H169" s="119"/>
      <c r="I169" s="46"/>
      <c r="J169" s="119"/>
      <c r="K169" s="46"/>
      <c r="L169" s="119"/>
      <c r="M169" s="119"/>
      <c r="N169" s="46"/>
    </row>
    <row r="170" spans="1:14" ht="13.5">
      <c r="A170" s="46"/>
      <c r="B170" s="46"/>
      <c r="C170" s="46"/>
      <c r="D170" s="46"/>
      <c r="E170" s="46"/>
      <c r="F170" s="119"/>
      <c r="G170" s="46"/>
      <c r="H170" s="119"/>
      <c r="I170" s="46"/>
      <c r="J170" s="119"/>
      <c r="K170" s="46"/>
      <c r="L170" s="119"/>
      <c r="M170" s="119"/>
      <c r="N170" s="46"/>
    </row>
    <row r="171" spans="1:14" ht="13.5">
      <c r="A171" s="46"/>
      <c r="B171" s="46"/>
      <c r="C171" s="46"/>
      <c r="D171" s="46"/>
      <c r="E171" s="46"/>
      <c r="F171" s="119"/>
      <c r="G171" s="46"/>
      <c r="H171" s="119"/>
      <c r="I171" s="46"/>
      <c r="J171" s="119"/>
      <c r="K171" s="46"/>
      <c r="L171" s="119"/>
      <c r="M171" s="119"/>
      <c r="N171" s="46"/>
    </row>
    <row r="172" spans="1:14" ht="13.5">
      <c r="A172" s="46"/>
      <c r="B172" s="46"/>
      <c r="C172" s="46"/>
      <c r="D172" s="46"/>
      <c r="E172" s="46"/>
      <c r="F172" s="119"/>
      <c r="G172" s="46"/>
      <c r="H172" s="119"/>
      <c r="I172" s="46"/>
      <c r="J172" s="119"/>
      <c r="K172" s="46"/>
      <c r="L172" s="119"/>
      <c r="M172" s="119"/>
      <c r="N172" s="46"/>
    </row>
    <row r="173" spans="1:14" ht="13.5">
      <c r="A173" s="46"/>
      <c r="B173" s="46"/>
      <c r="C173" s="46"/>
      <c r="D173" s="46"/>
      <c r="E173" s="46"/>
      <c r="F173" s="119"/>
      <c r="G173" s="46"/>
      <c r="H173" s="119"/>
      <c r="I173" s="46"/>
      <c r="J173" s="119"/>
      <c r="K173" s="46"/>
      <c r="L173" s="119"/>
      <c r="M173" s="119"/>
      <c r="N173" s="46"/>
    </row>
    <row r="174" spans="1:14" ht="13.5">
      <c r="A174" s="46"/>
      <c r="B174" s="46"/>
      <c r="C174" s="46"/>
      <c r="D174" s="46"/>
      <c r="E174" s="46"/>
      <c r="F174" s="119"/>
      <c r="G174" s="46"/>
      <c r="H174" s="119"/>
      <c r="I174" s="46"/>
      <c r="J174" s="119"/>
      <c r="K174" s="46"/>
      <c r="L174" s="119"/>
      <c r="M174" s="119"/>
      <c r="N174" s="46"/>
    </row>
    <row r="175" spans="1:14" ht="13.5">
      <c r="A175" s="46"/>
      <c r="B175" s="46"/>
      <c r="C175" s="46"/>
      <c r="D175" s="46"/>
      <c r="E175" s="46"/>
      <c r="F175" s="119"/>
      <c r="G175" s="46"/>
      <c r="H175" s="119"/>
      <c r="I175" s="46"/>
      <c r="J175" s="119"/>
      <c r="K175" s="46"/>
      <c r="L175" s="119"/>
      <c r="M175" s="119"/>
      <c r="N175" s="46"/>
    </row>
    <row r="176" spans="1:14" ht="13.5">
      <c r="A176" s="46"/>
      <c r="B176" s="46"/>
      <c r="C176" s="46"/>
      <c r="D176" s="46"/>
      <c r="E176" s="46"/>
      <c r="F176" s="119"/>
      <c r="G176" s="46"/>
      <c r="H176" s="119"/>
      <c r="I176" s="46"/>
      <c r="J176" s="119"/>
      <c r="K176" s="46"/>
      <c r="L176" s="119"/>
      <c r="M176" s="119"/>
      <c r="N176" s="46"/>
    </row>
    <row r="177" spans="1:14" ht="13.5">
      <c r="A177" s="46"/>
      <c r="B177" s="46"/>
      <c r="C177" s="46"/>
      <c r="D177" s="46"/>
      <c r="E177" s="46"/>
      <c r="F177" s="119"/>
      <c r="G177" s="46"/>
      <c r="H177" s="119"/>
      <c r="I177" s="46"/>
      <c r="J177" s="119"/>
      <c r="K177" s="46"/>
      <c r="L177" s="119"/>
      <c r="M177" s="119"/>
      <c r="N177" s="46"/>
    </row>
    <row r="178" spans="1:14" ht="13.5">
      <c r="A178" s="46"/>
      <c r="B178" s="46"/>
      <c r="C178" s="46"/>
      <c r="D178" s="46"/>
      <c r="E178" s="46"/>
      <c r="F178" s="119"/>
      <c r="G178" s="46"/>
      <c r="H178" s="119"/>
      <c r="I178" s="46"/>
      <c r="J178" s="119"/>
      <c r="K178" s="46"/>
      <c r="L178" s="119"/>
      <c r="M178" s="119"/>
      <c r="N178" s="46"/>
    </row>
    <row r="179" spans="1:14" ht="13.5">
      <c r="A179" s="46"/>
      <c r="B179" s="46"/>
      <c r="C179" s="46"/>
      <c r="D179" s="46"/>
      <c r="E179" s="46"/>
      <c r="F179" s="119"/>
      <c r="G179" s="46"/>
      <c r="H179" s="119"/>
      <c r="I179" s="46"/>
      <c r="J179" s="119"/>
      <c r="K179" s="46"/>
      <c r="L179" s="119"/>
      <c r="M179" s="119"/>
      <c r="N179" s="46"/>
    </row>
    <row r="180" spans="1:14" ht="13.5">
      <c r="A180" s="46"/>
      <c r="B180" s="46"/>
      <c r="C180" s="46"/>
      <c r="D180" s="46"/>
      <c r="E180" s="46"/>
      <c r="F180" s="119"/>
      <c r="G180" s="46"/>
      <c r="H180" s="119"/>
      <c r="I180" s="46"/>
      <c r="J180" s="119"/>
      <c r="K180" s="46"/>
      <c r="L180" s="119"/>
      <c r="M180" s="119"/>
      <c r="N180" s="46"/>
    </row>
    <row r="181" spans="1:14" ht="13.5">
      <c r="A181" s="46"/>
      <c r="B181" s="46"/>
      <c r="C181" s="46"/>
      <c r="D181" s="46"/>
      <c r="E181" s="46"/>
      <c r="F181" s="119"/>
      <c r="G181" s="46"/>
      <c r="H181" s="119"/>
      <c r="I181" s="46"/>
      <c r="J181" s="119"/>
      <c r="K181" s="46"/>
      <c r="L181" s="119"/>
      <c r="M181" s="119"/>
      <c r="N181" s="46"/>
    </row>
    <row r="182" spans="1:14" ht="13.5">
      <c r="A182" s="46"/>
      <c r="B182" s="46"/>
      <c r="C182" s="46"/>
      <c r="D182" s="46"/>
      <c r="E182" s="46"/>
      <c r="F182" s="119"/>
      <c r="G182" s="46"/>
      <c r="H182" s="119"/>
      <c r="I182" s="46"/>
      <c r="J182" s="119"/>
      <c r="K182" s="46"/>
      <c r="L182" s="119"/>
      <c r="M182" s="119"/>
      <c r="N182" s="46"/>
    </row>
    <row r="183" spans="1:14" ht="13.5">
      <c r="A183" s="46"/>
      <c r="B183" s="46"/>
      <c r="C183" s="46"/>
      <c r="D183" s="46"/>
      <c r="E183" s="46"/>
      <c r="F183" s="119"/>
      <c r="G183" s="46"/>
      <c r="H183" s="119"/>
      <c r="I183" s="46"/>
      <c r="J183" s="119"/>
      <c r="K183" s="46"/>
      <c r="L183" s="119"/>
      <c r="M183" s="119"/>
      <c r="N183" s="46"/>
    </row>
    <row r="184" spans="1:14" ht="13.5">
      <c r="A184" s="46"/>
      <c r="B184" s="46"/>
      <c r="C184" s="46"/>
      <c r="D184" s="46"/>
      <c r="E184" s="46"/>
      <c r="F184" s="119"/>
      <c r="G184" s="46"/>
      <c r="H184" s="119"/>
      <c r="I184" s="46"/>
      <c r="J184" s="119"/>
      <c r="K184" s="46"/>
      <c r="L184" s="119"/>
      <c r="M184" s="119"/>
      <c r="N184" s="46"/>
    </row>
    <row r="185" spans="1:14" ht="13.5">
      <c r="A185" s="46"/>
      <c r="B185" s="46"/>
      <c r="C185" s="46"/>
      <c r="D185" s="46"/>
      <c r="E185" s="46"/>
      <c r="F185" s="119"/>
      <c r="G185" s="46"/>
      <c r="H185" s="119"/>
      <c r="I185" s="46"/>
      <c r="J185" s="119"/>
      <c r="K185" s="46"/>
      <c r="L185" s="119"/>
      <c r="M185" s="119"/>
      <c r="N185" s="46"/>
    </row>
    <row r="186" spans="1:14" ht="13.5">
      <c r="A186" s="46"/>
      <c r="B186" s="46"/>
      <c r="C186" s="46"/>
      <c r="D186" s="46"/>
      <c r="E186" s="46"/>
      <c r="F186" s="119"/>
      <c r="G186" s="46"/>
      <c r="H186" s="119"/>
      <c r="I186" s="46"/>
      <c r="J186" s="119"/>
      <c r="K186" s="46"/>
      <c r="L186" s="119"/>
      <c r="M186" s="119"/>
      <c r="N186" s="46"/>
    </row>
  </sheetData>
  <sheetProtection/>
  <mergeCells count="13">
    <mergeCell ref="I1:X1"/>
    <mergeCell ref="G6:J6"/>
    <mergeCell ref="V6:Y6"/>
    <mergeCell ref="G7:G8"/>
    <mergeCell ref="H7:H8"/>
    <mergeCell ref="I7:I8"/>
    <mergeCell ref="J7:J8"/>
    <mergeCell ref="V7:V8"/>
    <mergeCell ref="W7:W8"/>
    <mergeCell ref="X7:X8"/>
    <mergeCell ref="Y7:Y8"/>
    <mergeCell ref="B10:D10"/>
    <mergeCell ref="B62:D62"/>
  </mergeCells>
  <printOptions horizontalCentered="1" verticalCentered="1"/>
  <pageMargins left="0.5905511811023623" right="0" top="0.5454012593783494" bottom="0" header="0.31496062992125984" footer="0.31496062992125984"/>
  <pageSetup firstPageNumber="0" useFirstPageNumber="1"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2023-11-16T00:33:24Z</cp:lastPrinted>
  <dcterms:created xsi:type="dcterms:W3CDTF">2012-08-16T00:11:35Z</dcterms:created>
  <dcterms:modified xsi:type="dcterms:W3CDTF">2023-11-16T00:35:56Z</dcterms:modified>
  <cp:category/>
  <cp:version/>
  <cp:contentType/>
  <cp:contentStatus/>
</cp:coreProperties>
</file>