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0260" windowHeight="7080"/>
  </bookViews>
  <sheets>
    <sheet name="統計表３－１" sheetId="8" r:id="rId1"/>
    <sheet name="統計表３－２" sheetId="21" r:id="rId2"/>
    <sheet name="統計表３－３" sheetId="22" r:id="rId3"/>
    <sheet name="統計表３－４" sheetId="13" r:id="rId4"/>
    <sheet name="統計表３－５" sheetId="16" r:id="rId5"/>
    <sheet name="統計表３－６" sheetId="10" r:id="rId6"/>
  </sheets>
  <definedNames>
    <definedName name="_xlnm.Print_Area" localSheetId="0">'統計表３－１'!$A$1:$F$41</definedName>
    <definedName name="_xlnm.Print_Area" localSheetId="1">'統計表３－２'!$A$1:$I$39</definedName>
    <definedName name="_xlnm.Print_Area" localSheetId="2">'統計表３－３'!$A$1:$J$40</definedName>
    <definedName name="_xlnm.Print_Area" localSheetId="3">'統計表３－４'!$A$1:$I$40</definedName>
    <definedName name="_xlnm.Print_Area" localSheetId="4">'統計表３－５'!$A$1:$I$40</definedName>
    <definedName name="_xlnm.Print_Area" localSheetId="5">'統計表３－６'!$A$1:$G$41</definedName>
    <definedName name="_xlnm.Print_Titles" localSheetId="4">'統計表３－５'!$A:$A</definedName>
  </definedNames>
  <calcPr calcId="125725"/>
</workbook>
</file>

<file path=xl/calcChain.xml><?xml version="1.0" encoding="utf-8"?>
<calcChain xmlns="http://schemas.openxmlformats.org/spreadsheetml/2006/main">
  <c r="C5" i="22"/>
  <c r="C39" l="1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</calcChain>
</file>

<file path=xl/sharedStrings.xml><?xml version="1.0" encoding="utf-8"?>
<sst xmlns="http://schemas.openxmlformats.org/spreadsheetml/2006/main" count="275" uniqueCount="82">
  <si>
    <t>増減率</t>
    <rPh sb="0" eb="2">
      <t>ゾウゲン</t>
    </rPh>
    <rPh sb="2" eb="3">
      <t>リツ</t>
    </rPh>
    <phoneticPr fontId="1"/>
  </si>
  <si>
    <t>増減数</t>
    <rPh sb="0" eb="2">
      <t>ゾウゲン</t>
    </rPh>
    <rPh sb="2" eb="3">
      <t>スウ</t>
    </rPh>
    <phoneticPr fontId="1"/>
  </si>
  <si>
    <t>人口</t>
    <rPh sb="0" eb="2">
      <t>ジンコウ</t>
    </rPh>
    <phoneticPr fontId="1"/>
  </si>
  <si>
    <t>単位：人、％</t>
    <rPh sb="0" eb="2">
      <t>タンイ</t>
    </rPh>
    <rPh sb="3" eb="4">
      <t>ニン</t>
    </rPh>
    <phoneticPr fontId="1"/>
  </si>
  <si>
    <t>１世帯当たり
人　　　　員</t>
    <rPh sb="1" eb="3">
      <t>セタイ</t>
    </rPh>
    <rPh sb="3" eb="4">
      <t>ア</t>
    </rPh>
    <rPh sb="7" eb="8">
      <t>ニン</t>
    </rPh>
    <rPh sb="12" eb="13">
      <t>イン</t>
    </rPh>
    <phoneticPr fontId="1"/>
  </si>
  <si>
    <t>世帯数</t>
    <rPh sb="0" eb="3">
      <t>セタイスウ</t>
    </rPh>
    <phoneticPr fontId="1"/>
  </si>
  <si>
    <t>単位：世帯、％、人</t>
    <rPh sb="0" eb="2">
      <t>タンイ</t>
    </rPh>
    <rPh sb="3" eb="5">
      <t>セタイ</t>
    </rPh>
    <rPh sb="8" eb="9">
      <t>ニン</t>
    </rPh>
    <phoneticPr fontId="1"/>
  </si>
  <si>
    <t>黒潮町</t>
    <rPh sb="0" eb="2">
      <t>クロシオ</t>
    </rPh>
    <rPh sb="2" eb="3">
      <t>チョウ</t>
    </rPh>
    <phoneticPr fontId="3"/>
  </si>
  <si>
    <t>三原村</t>
    <rPh sb="0" eb="3">
      <t>ミハラムラ</t>
    </rPh>
    <phoneticPr fontId="3"/>
  </si>
  <si>
    <t>大月町</t>
    <rPh sb="0" eb="3">
      <t>オオツキチョウ</t>
    </rPh>
    <phoneticPr fontId="3"/>
  </si>
  <si>
    <t>四万十町</t>
    <rPh sb="0" eb="4">
      <t>シマントチョウ</t>
    </rPh>
    <phoneticPr fontId="3"/>
  </si>
  <si>
    <t>津野町</t>
    <rPh sb="0" eb="2">
      <t>ツノ</t>
    </rPh>
    <rPh sb="2" eb="3">
      <t>チョウ</t>
    </rPh>
    <phoneticPr fontId="3"/>
  </si>
  <si>
    <t>日高村</t>
    <rPh sb="0" eb="3">
      <t>ヒダカムラ</t>
    </rPh>
    <phoneticPr fontId="3"/>
  </si>
  <si>
    <t>檮原町</t>
    <rPh sb="0" eb="3">
      <t>ユスハラチョウ</t>
    </rPh>
    <phoneticPr fontId="3"/>
  </si>
  <si>
    <t>越知町</t>
    <rPh sb="0" eb="3">
      <t>オチチョウ</t>
    </rPh>
    <phoneticPr fontId="3"/>
  </si>
  <si>
    <t>佐川町</t>
    <rPh sb="0" eb="3">
      <t>サカワチョウ</t>
    </rPh>
    <phoneticPr fontId="3"/>
  </si>
  <si>
    <t>中土佐町</t>
    <rPh sb="0" eb="4">
      <t>ナカトサチョウ</t>
    </rPh>
    <phoneticPr fontId="3"/>
  </si>
  <si>
    <t>仁淀川町</t>
    <rPh sb="0" eb="3">
      <t>ニヨドガワ</t>
    </rPh>
    <rPh sb="3" eb="4">
      <t>チョウ</t>
    </rPh>
    <phoneticPr fontId="3"/>
  </si>
  <si>
    <t>いの町</t>
    <rPh sb="2" eb="3">
      <t>チョウ</t>
    </rPh>
    <phoneticPr fontId="3"/>
  </si>
  <si>
    <t>大川村</t>
    <rPh sb="0" eb="3">
      <t>オオカワムラ</t>
    </rPh>
    <phoneticPr fontId="3"/>
  </si>
  <si>
    <t>土佐町</t>
    <rPh sb="0" eb="3">
      <t>トサチョウ</t>
    </rPh>
    <phoneticPr fontId="3"/>
  </si>
  <si>
    <t>大豊町</t>
    <rPh sb="0" eb="3">
      <t>オオトヨチョウ</t>
    </rPh>
    <phoneticPr fontId="3"/>
  </si>
  <si>
    <t>本山町</t>
    <rPh sb="0" eb="3">
      <t>モトヤマチョウ</t>
    </rPh>
    <phoneticPr fontId="3"/>
  </si>
  <si>
    <t>芸西村</t>
    <rPh sb="0" eb="3">
      <t>ゲイセイムラ</t>
    </rPh>
    <phoneticPr fontId="3"/>
  </si>
  <si>
    <t>馬路村</t>
    <rPh sb="0" eb="3">
      <t>ウマジムラ</t>
    </rPh>
    <phoneticPr fontId="3"/>
  </si>
  <si>
    <t>北川村</t>
    <rPh sb="0" eb="2">
      <t>キタガワ</t>
    </rPh>
    <rPh sb="2" eb="3">
      <t>ムラ</t>
    </rPh>
    <phoneticPr fontId="3"/>
  </si>
  <si>
    <t>安田町</t>
    <rPh sb="0" eb="3">
      <t>ヤスダチョウ</t>
    </rPh>
    <phoneticPr fontId="3"/>
  </si>
  <si>
    <t>田野町</t>
    <rPh sb="0" eb="2">
      <t>タノ</t>
    </rPh>
    <rPh sb="2" eb="3">
      <t>チョウ</t>
    </rPh>
    <phoneticPr fontId="3"/>
  </si>
  <si>
    <t>奈半利町</t>
    <rPh sb="0" eb="4">
      <t>ナハリチョウ</t>
    </rPh>
    <phoneticPr fontId="3"/>
  </si>
  <si>
    <t>東洋町</t>
    <rPh sb="0" eb="2">
      <t>トウヨウ</t>
    </rPh>
    <rPh sb="2" eb="3">
      <t>チョウ</t>
    </rPh>
    <phoneticPr fontId="3"/>
  </si>
  <si>
    <t>香美市</t>
    <rPh sb="0" eb="2">
      <t>カミ</t>
    </rPh>
    <rPh sb="2" eb="3">
      <t>シ</t>
    </rPh>
    <phoneticPr fontId="3"/>
  </si>
  <si>
    <t>香南市</t>
    <rPh sb="0" eb="2">
      <t>コウナン</t>
    </rPh>
    <rPh sb="2" eb="3">
      <t>シ</t>
    </rPh>
    <phoneticPr fontId="3"/>
  </si>
  <si>
    <t>四万十市</t>
    <rPh sb="0" eb="4">
      <t>シマントシ</t>
    </rPh>
    <phoneticPr fontId="3"/>
  </si>
  <si>
    <t>土佐清水市</t>
    <rPh sb="0" eb="5">
      <t>トサシミズシ</t>
    </rPh>
    <phoneticPr fontId="3"/>
  </si>
  <si>
    <t>宿毛市</t>
    <rPh sb="0" eb="3">
      <t>スクモシ</t>
    </rPh>
    <phoneticPr fontId="3"/>
  </si>
  <si>
    <t>須崎市</t>
    <rPh sb="0" eb="3">
      <t>スサキシ</t>
    </rPh>
    <phoneticPr fontId="3"/>
  </si>
  <si>
    <t>土佐市</t>
    <rPh sb="0" eb="3">
      <t>トサシ</t>
    </rPh>
    <phoneticPr fontId="3"/>
  </si>
  <si>
    <t>南国市</t>
    <rPh sb="0" eb="3">
      <t>ナンコクシ</t>
    </rPh>
    <phoneticPr fontId="3"/>
  </si>
  <si>
    <t>安芸市</t>
    <rPh sb="0" eb="3">
      <t>アキシ</t>
    </rPh>
    <phoneticPr fontId="3"/>
  </si>
  <si>
    <t>室戸市</t>
    <rPh sb="0" eb="3">
      <t>ムロトシ</t>
    </rPh>
    <phoneticPr fontId="3"/>
  </si>
  <si>
    <t>高知市</t>
    <rPh sb="0" eb="3">
      <t>コウチシ</t>
    </rPh>
    <phoneticPr fontId="3"/>
  </si>
  <si>
    <t>県計</t>
    <rPh sb="0" eb="1">
      <t>ケン</t>
    </rPh>
    <rPh sb="1" eb="2">
      <t>ケイ</t>
    </rPh>
    <phoneticPr fontId="3"/>
  </si>
  <si>
    <t>単位：人</t>
    <rPh sb="0" eb="2">
      <t>タンイ</t>
    </rPh>
    <rPh sb="3" eb="4">
      <t>ニン</t>
    </rPh>
    <phoneticPr fontId="1"/>
  </si>
  <si>
    <t>自然増減率</t>
    <rPh sb="0" eb="2">
      <t>シゼン</t>
    </rPh>
    <rPh sb="2" eb="4">
      <t>ゾウゲン</t>
    </rPh>
    <rPh sb="4" eb="5">
      <t>リツ</t>
    </rPh>
    <phoneticPr fontId="1"/>
  </si>
  <si>
    <t>出生率</t>
    <rPh sb="0" eb="2">
      <t>シュッショウ</t>
    </rPh>
    <rPh sb="2" eb="3">
      <t>リツ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</si>
  <si>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</si>
  <si>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自然増減数</t>
    <rPh sb="0" eb="2">
      <t>シゼン</t>
    </rPh>
    <rPh sb="2" eb="4">
      <t>ゾウゲン</t>
    </rPh>
    <rPh sb="4" eb="5">
      <t>スウ</t>
    </rPh>
    <phoneticPr fontId="3"/>
  </si>
  <si>
    <t>死亡率</t>
    <rPh sb="0" eb="3">
      <t>シボウリツ</t>
    </rPh>
    <phoneticPr fontId="1"/>
  </si>
  <si>
    <t>死亡者数</t>
    <rPh sb="0" eb="2">
      <t>シボウ</t>
    </rPh>
    <rPh sb="2" eb="4">
      <t>シシャスウ</t>
    </rPh>
    <phoneticPr fontId="2"/>
  </si>
  <si>
    <t>社会増減率</t>
    <rPh sb="0" eb="2">
      <t>シャカイ</t>
    </rPh>
    <rPh sb="2" eb="4">
      <t>ゾウゲン</t>
    </rPh>
    <rPh sb="4" eb="5">
      <t>リツ</t>
    </rPh>
    <phoneticPr fontId="1"/>
  </si>
  <si>
    <t>転出率</t>
    <rPh sb="0" eb="2">
      <t>テンシュツ</t>
    </rPh>
    <rPh sb="2" eb="3">
      <t>リツ</t>
    </rPh>
    <phoneticPr fontId="1"/>
  </si>
  <si>
    <t>転入率</t>
    <rPh sb="0" eb="2">
      <t>テンニュウ</t>
    </rPh>
    <rPh sb="2" eb="3">
      <t>リツ</t>
    </rPh>
    <phoneticPr fontId="1"/>
  </si>
  <si>
    <t>単位：人、％</t>
    <rPh sb="0" eb="2">
      <t>タンイ</t>
    </rPh>
    <rPh sb="3" eb="4">
      <t>ヒト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</si>
  <si>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7"/>
  </si>
  <si>
    <t>転入者数</t>
    <rPh sb="0" eb="2">
      <t>テンニュウ</t>
    </rPh>
    <rPh sb="2" eb="3">
      <t>シャ</t>
    </rPh>
    <rPh sb="3" eb="4">
      <t>スウ</t>
    </rPh>
    <phoneticPr fontId="7"/>
  </si>
  <si>
    <t>65歳以上</t>
    <rPh sb="2" eb="3">
      <t>サイ</t>
    </rPh>
    <rPh sb="3" eb="5">
      <t>イジョウ</t>
    </rPh>
    <phoneticPr fontId="7"/>
  </si>
  <si>
    <t>15～64歳</t>
    <rPh sb="5" eb="6">
      <t>サイ</t>
    </rPh>
    <phoneticPr fontId="7"/>
  </si>
  <si>
    <t>15歳未満</t>
    <rPh sb="2" eb="3">
      <t>サイ</t>
    </rPh>
    <rPh sb="3" eb="5">
      <t>ミマン</t>
    </rPh>
    <phoneticPr fontId="7"/>
  </si>
  <si>
    <t>平成27年からの増減数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1"/>
  </si>
  <si>
    <t>平成28年</t>
    <rPh sb="0" eb="2">
      <t>ヘイセイ</t>
    </rPh>
    <rPh sb="4" eb="5">
      <t>ネン</t>
    </rPh>
    <phoneticPr fontId="7"/>
  </si>
  <si>
    <t>平成27年からの増減</t>
    <rPh sb="0" eb="2">
      <t>ヘイセイ</t>
    </rPh>
    <rPh sb="4" eb="5">
      <t>ネン</t>
    </rPh>
    <rPh sb="8" eb="10">
      <t>ゾウゲン</t>
    </rPh>
    <phoneticPr fontId="1"/>
  </si>
  <si>
    <t>単位：％、ポイント</t>
    <rPh sb="0" eb="2">
      <t>タンイ</t>
    </rPh>
    <phoneticPr fontId="1"/>
  </si>
  <si>
    <t>平成28年</t>
    <phoneticPr fontId="1"/>
  </si>
  <si>
    <t>平成27年</t>
    <phoneticPr fontId="1"/>
  </si>
  <si>
    <t>総　数</t>
    <phoneticPr fontId="1"/>
  </si>
  <si>
    <t>対平成27年</t>
    <rPh sb="0" eb="1">
      <t>タイ</t>
    </rPh>
    <phoneticPr fontId="1"/>
  </si>
  <si>
    <t>１　平成27年は国勢調査結果の数値。</t>
    <rPh sb="2" eb="4">
      <t>ヘイセイ</t>
    </rPh>
    <rPh sb="6" eb="7">
      <t>ネン</t>
    </rPh>
    <rPh sb="8" eb="10">
      <t>コクセイ</t>
    </rPh>
    <rPh sb="10" eb="12">
      <t>チョウサ</t>
    </rPh>
    <rPh sb="12" eb="14">
      <t>ケッカ</t>
    </rPh>
    <rPh sb="15" eb="17">
      <t>スウチ</t>
    </rPh>
    <phoneticPr fontId="1"/>
  </si>
  <si>
    <t>２　平成28年は推計値。</t>
    <rPh sb="2" eb="4">
      <t>ヘイセイ</t>
    </rPh>
    <rPh sb="6" eb="7">
      <t>ネン</t>
    </rPh>
    <rPh sb="8" eb="10">
      <t>スイケイ</t>
    </rPh>
    <rPh sb="10" eb="11">
      <t>チ</t>
    </rPh>
    <phoneticPr fontId="1"/>
  </si>
  <si>
    <t>２　出生率、死亡率及び自然増減率は平成27年10月１日現在人口に対する比率。</t>
    <rPh sb="2" eb="4">
      <t>シュッショウ</t>
    </rPh>
    <rPh sb="4" eb="5">
      <t>リツ</t>
    </rPh>
    <rPh sb="6" eb="9">
      <t>シボウリツ</t>
    </rPh>
    <rPh sb="9" eb="10">
      <t>オヨ</t>
    </rPh>
    <rPh sb="11" eb="13">
      <t>シゼン</t>
    </rPh>
    <rPh sb="13" eb="15">
      <t>ゾウゲン</t>
    </rPh>
    <rPh sb="15" eb="16">
      <t>リツ</t>
    </rPh>
    <rPh sb="17" eb="19">
      <t>ヘイセイ</t>
    </rPh>
    <rPh sb="21" eb="22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3">
      <t>タイ</t>
    </rPh>
    <rPh sb="35" eb="37">
      <t>ヒリツ</t>
    </rPh>
    <phoneticPr fontId="1"/>
  </si>
  <si>
    <t>社会増減数
（転入－転出）</t>
    <rPh sb="0" eb="2">
      <t>シャカイ</t>
    </rPh>
    <rPh sb="2" eb="4">
      <t>ゾウゲン</t>
    </rPh>
    <rPh sb="4" eb="5">
      <t>スウ</t>
    </rPh>
    <rPh sb="7" eb="9">
      <t>テンニュウ</t>
    </rPh>
    <rPh sb="10" eb="12">
      <t>テンシュツ</t>
    </rPh>
    <phoneticPr fontId="7"/>
  </si>
  <si>
    <t>２　平成28年は推計値。</t>
    <rPh sb="2" eb="4">
      <t>ヘイセイ</t>
    </rPh>
    <rPh sb="6" eb="7">
      <t>ネン</t>
    </rPh>
    <rPh sb="8" eb="10">
      <t>スイケイ</t>
    </rPh>
    <rPh sb="10" eb="11">
      <t>アタイ</t>
    </rPh>
    <phoneticPr fontId="1"/>
  </si>
  <si>
    <t>１　転入者数、転出者数及び社会増減数は平成27年10月１日から平成28年９月30日までの合計。</t>
    <rPh sb="2" eb="5">
      <t>テンニュウシャ</t>
    </rPh>
    <rPh sb="5" eb="6">
      <t>スウ</t>
    </rPh>
    <rPh sb="7" eb="10">
      <t>テンシュツシャ</t>
    </rPh>
    <rPh sb="10" eb="11">
      <t>スウ</t>
    </rPh>
    <rPh sb="11" eb="12">
      <t>オヨ</t>
    </rPh>
    <rPh sb="13" eb="15">
      <t>シャカイ</t>
    </rPh>
    <rPh sb="15" eb="17">
      <t>ゾウゲン</t>
    </rPh>
    <rPh sb="17" eb="18">
      <t>スウ</t>
    </rPh>
    <rPh sb="19" eb="21">
      <t>ヘイセイ</t>
    </rPh>
    <rPh sb="23" eb="24">
      <t>ネン</t>
    </rPh>
    <rPh sb="26" eb="27">
      <t>ガツ</t>
    </rPh>
    <rPh sb="28" eb="29">
      <t>ニチ</t>
    </rPh>
    <rPh sb="31" eb="33">
      <t>ヘイセイ</t>
    </rPh>
    <rPh sb="35" eb="36">
      <t>ネン</t>
    </rPh>
    <rPh sb="37" eb="38">
      <t>ガツ</t>
    </rPh>
    <rPh sb="40" eb="41">
      <t>ニチ</t>
    </rPh>
    <rPh sb="44" eb="46">
      <t>ゴウケイ</t>
    </rPh>
    <phoneticPr fontId="1"/>
  </si>
  <si>
    <t>２　転入率、転出率及び社会増減率は平成27年10月１日現在人口に対する比率。</t>
    <rPh sb="2" eb="4">
      <t>テンニュウ</t>
    </rPh>
    <rPh sb="4" eb="5">
      <t>リツ</t>
    </rPh>
    <rPh sb="6" eb="8">
      <t>テンシュツ</t>
    </rPh>
    <rPh sb="8" eb="9">
      <t>リツ</t>
    </rPh>
    <rPh sb="9" eb="10">
      <t>オヨ</t>
    </rPh>
    <rPh sb="11" eb="13">
      <t>シャカイ</t>
    </rPh>
    <rPh sb="13" eb="15">
      <t>ゾウゲン</t>
    </rPh>
    <rPh sb="15" eb="16">
      <t>リツ</t>
    </rPh>
    <rPh sb="17" eb="19">
      <t>ヘイセイ</t>
    </rPh>
    <rPh sb="21" eb="22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3">
      <t>タイ</t>
    </rPh>
    <rPh sb="35" eb="37">
      <t>ヒリツ</t>
    </rPh>
    <phoneticPr fontId="1"/>
  </si>
  <si>
    <t>対平成27年</t>
    <rPh sb="0" eb="1">
      <t>タイ</t>
    </rPh>
    <rPh sb="1" eb="3">
      <t>ヘイセイ</t>
    </rPh>
    <phoneticPr fontId="1"/>
  </si>
  <si>
    <t>統計表３－６　市町村別世帯数（各年10月１日現在）</t>
    <rPh sb="0" eb="3">
      <t>トウケイヒョウ</t>
    </rPh>
    <rPh sb="15" eb="16">
      <t>カク</t>
    </rPh>
    <rPh sb="16" eb="17">
      <t>ネン</t>
    </rPh>
    <rPh sb="19" eb="20">
      <t>ガツ</t>
    </rPh>
    <rPh sb="21" eb="22">
      <t>ニチ</t>
    </rPh>
    <rPh sb="22" eb="24">
      <t>ゲンザイ</t>
    </rPh>
    <phoneticPr fontId="1"/>
  </si>
  <si>
    <t>統計表３－４　市町村別自然動態</t>
    <rPh sb="0" eb="3">
      <t>トウケイヒョウ</t>
    </rPh>
    <phoneticPr fontId="1"/>
  </si>
  <si>
    <t>１　出生者数、死亡者数及び自然増減数は、平成27年10月１日から平成28年９月30日までの合計。</t>
    <rPh sb="2" eb="4">
      <t>シュッショウ</t>
    </rPh>
    <rPh sb="4" eb="5">
      <t>シャ</t>
    </rPh>
    <rPh sb="5" eb="6">
      <t>スウ</t>
    </rPh>
    <rPh sb="7" eb="9">
      <t>シボウ</t>
    </rPh>
    <rPh sb="9" eb="10">
      <t>シャ</t>
    </rPh>
    <rPh sb="10" eb="11">
      <t>スウ</t>
    </rPh>
    <rPh sb="11" eb="12">
      <t>オヨ</t>
    </rPh>
    <rPh sb="13" eb="15">
      <t>シゼン</t>
    </rPh>
    <rPh sb="15" eb="17">
      <t>ゾウゲン</t>
    </rPh>
    <rPh sb="17" eb="18">
      <t>スウ</t>
    </rPh>
    <rPh sb="20" eb="22">
      <t>ヘイセイ</t>
    </rPh>
    <rPh sb="24" eb="25">
      <t>ネン</t>
    </rPh>
    <rPh sb="27" eb="28">
      <t>ガツ</t>
    </rPh>
    <rPh sb="29" eb="30">
      <t>ニチ</t>
    </rPh>
    <rPh sb="32" eb="34">
      <t>ヘイセイ</t>
    </rPh>
    <rPh sb="36" eb="37">
      <t>ネン</t>
    </rPh>
    <rPh sb="38" eb="39">
      <t>ガツ</t>
    </rPh>
    <rPh sb="41" eb="42">
      <t>ニチ</t>
    </rPh>
    <rPh sb="45" eb="47">
      <t>ゴウケイ</t>
    </rPh>
    <phoneticPr fontId="1"/>
  </si>
  <si>
    <t>統計表３－１　市町村別の推計人口（各年10月１日現在）</t>
    <rPh sb="0" eb="2">
      <t>トウケイ</t>
    </rPh>
    <rPh sb="2" eb="3">
      <t>ヒョウ</t>
    </rPh>
    <rPh sb="7" eb="10">
      <t>シチョウソン</t>
    </rPh>
    <rPh sb="10" eb="11">
      <t>ベツ</t>
    </rPh>
    <rPh sb="12" eb="14">
      <t>スイケイ</t>
    </rPh>
    <rPh sb="14" eb="16">
      <t>ジンコウ</t>
    </rPh>
    <rPh sb="17" eb="18">
      <t>カク</t>
    </rPh>
    <rPh sb="18" eb="19">
      <t>ネン</t>
    </rPh>
    <rPh sb="21" eb="22">
      <t>ガツ</t>
    </rPh>
    <rPh sb="23" eb="24">
      <t>ニチ</t>
    </rPh>
    <rPh sb="24" eb="26">
      <t>ゲンザイ</t>
    </rPh>
    <rPh sb="26" eb="27">
      <t>ヘイネン</t>
    </rPh>
    <phoneticPr fontId="1"/>
  </si>
  <si>
    <t>統計表３－５　市町村別社会動態（職権記載及び職権消除を除く）</t>
    <rPh sb="0" eb="2">
      <t>トウケイ</t>
    </rPh>
    <rPh sb="16" eb="18">
      <t>ショッケン</t>
    </rPh>
    <rPh sb="18" eb="20">
      <t>キサイ</t>
    </rPh>
    <rPh sb="20" eb="21">
      <t>オヨ</t>
    </rPh>
    <rPh sb="22" eb="24">
      <t>ショッケン</t>
    </rPh>
    <rPh sb="24" eb="25">
      <t>ショウ</t>
    </rPh>
    <rPh sb="25" eb="26">
      <t>ジョ</t>
    </rPh>
    <rPh sb="27" eb="28">
      <t>ノゾ</t>
    </rPh>
    <phoneticPr fontId="1"/>
  </si>
  <si>
    <t>　年齢（３区分）別人口割合は、小数第二位以下を四捨五入しているため、各区分の合計が「100」
にならない場合がある。</t>
    <rPh sb="17" eb="20">
      <t>ダイニイ</t>
    </rPh>
    <phoneticPr fontId="1"/>
  </si>
  <si>
    <t>統計表３－３　市町村別の年齢（３区分）別人口割合（平成28年10月１日現在）</t>
    <rPh sb="0" eb="2">
      <t>トウケイ</t>
    </rPh>
    <phoneticPr fontId="1"/>
  </si>
  <si>
    <t>統計表３－２　市町村別の年齢（３区分）別人口（平成28年10月１日現在）</t>
    <rPh sb="0" eb="3">
      <t>トウケイヒョウ</t>
    </rPh>
    <phoneticPr fontId="1"/>
  </si>
</sst>
</file>

<file path=xl/styles.xml><?xml version="1.0" encoding="utf-8"?>
<styleSheet xmlns="http://schemas.openxmlformats.org/spreadsheetml/2006/main">
  <numFmts count="6">
    <numFmt numFmtId="176" formatCode="0.0;&quot;△ &quot;0.0"/>
    <numFmt numFmtId="177" formatCode="#,##0;&quot;△ &quot;#,##0"/>
    <numFmt numFmtId="178" formatCode="0.00;&quot;△ &quot;0.00"/>
    <numFmt numFmtId="179" formatCode="#,##0;&quot;△ &quot;#,##0;&quot;-&quot;"/>
    <numFmt numFmtId="180" formatCode="#,##0.0;&quot;△ &quot;#,##0.0"/>
    <numFmt numFmtId="181" formatCode="#,##0.00;&quot;△ &quot;#,##0.0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36">
    <xf numFmtId="0" fontId="0" fillId="0" borderId="0" xfId="0">
      <alignment vertical="center"/>
    </xf>
    <xf numFmtId="176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11" xfId="0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top"/>
    </xf>
    <xf numFmtId="178" fontId="4" fillId="2" borderId="0" xfId="0" applyNumberFormat="1" applyFont="1" applyFill="1">
      <alignment vertical="center"/>
    </xf>
    <xf numFmtId="178" fontId="4" fillId="2" borderId="11" xfId="0" applyNumberFormat="1" applyFont="1" applyFill="1" applyBorder="1">
      <alignment vertical="center"/>
    </xf>
    <xf numFmtId="177" fontId="4" fillId="2" borderId="11" xfId="0" applyNumberFormat="1" applyFont="1" applyFill="1" applyBorder="1">
      <alignment vertical="center"/>
    </xf>
    <xf numFmtId="177" fontId="4" fillId="2" borderId="11" xfId="2" applyNumberFormat="1" applyFont="1" applyFill="1" applyBorder="1">
      <alignment vertical="center"/>
    </xf>
    <xf numFmtId="177" fontId="4" fillId="2" borderId="13" xfId="2" applyNumberFormat="1" applyFont="1" applyFill="1" applyBorder="1">
      <alignment vertical="center"/>
    </xf>
    <xf numFmtId="177" fontId="4" fillId="2" borderId="0" xfId="2" applyNumberFormat="1" applyFont="1" applyFill="1" applyBorder="1">
      <alignment vertical="center"/>
    </xf>
    <xf numFmtId="177" fontId="4" fillId="2" borderId="4" xfId="2" applyNumberFormat="1" applyFont="1" applyFill="1" applyBorder="1">
      <alignment vertical="center"/>
    </xf>
    <xf numFmtId="180" fontId="4" fillId="2" borderId="13" xfId="2" applyNumberFormat="1" applyFont="1" applyFill="1" applyBorder="1">
      <alignment vertical="center"/>
    </xf>
    <xf numFmtId="180" fontId="4" fillId="2" borderId="0" xfId="2" applyNumberFormat="1" applyFont="1" applyFill="1" applyBorder="1">
      <alignment vertical="center"/>
    </xf>
    <xf numFmtId="0" fontId="0" fillId="2" borderId="0" xfId="0" applyFont="1" applyFill="1">
      <alignment vertical="center"/>
    </xf>
    <xf numFmtId="177" fontId="4" fillId="2" borderId="4" xfId="1" applyNumberFormat="1" applyFont="1" applyFill="1" applyBorder="1">
      <alignment vertical="center"/>
    </xf>
    <xf numFmtId="179" fontId="4" fillId="2" borderId="8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179" fontId="4" fillId="2" borderId="0" xfId="0" applyNumberFormat="1" applyFont="1" applyFill="1" applyBorder="1" applyAlignment="1">
      <alignment vertical="center" shrinkToFit="1"/>
    </xf>
    <xf numFmtId="177" fontId="4" fillId="2" borderId="13" xfId="1" applyNumberFormat="1" applyFont="1" applyFill="1" applyBorder="1">
      <alignment vertical="center"/>
    </xf>
    <xf numFmtId="179" fontId="4" fillId="2" borderId="11" xfId="0" applyNumberFormat="1" applyFont="1" applyFill="1" applyBorder="1" applyAlignment="1">
      <alignment vertical="center" shrinkToFit="1"/>
    </xf>
    <xf numFmtId="0" fontId="10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177" fontId="6" fillId="2" borderId="4" xfId="0" applyNumberFormat="1" applyFont="1" applyFill="1" applyBorder="1">
      <alignment vertical="center"/>
    </xf>
    <xf numFmtId="177" fontId="6" fillId="2" borderId="4" xfId="0" applyNumberFormat="1" applyFont="1" applyFill="1" applyBorder="1" applyAlignment="1">
      <alignment vertical="center"/>
    </xf>
    <xf numFmtId="177" fontId="6" fillId="2" borderId="13" xfId="0" applyNumberFormat="1" applyFont="1" applyFill="1" applyBorder="1">
      <alignment vertical="center"/>
    </xf>
    <xf numFmtId="177" fontId="6" fillId="2" borderId="11" xfId="0" applyNumberFormat="1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20" xfId="0" applyFont="1" applyFill="1" applyBorder="1" applyAlignment="1">
      <alignment horizontal="distributed" vertical="center" indent="1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80" fontId="6" fillId="2" borderId="0" xfId="0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vertical="center"/>
    </xf>
    <xf numFmtId="177" fontId="6" fillId="2" borderId="0" xfId="0" applyNumberFormat="1" applyFont="1" applyFill="1">
      <alignment vertical="center"/>
    </xf>
    <xf numFmtId="180" fontId="6" fillId="2" borderId="0" xfId="0" applyNumberFormat="1" applyFont="1" applyFill="1" applyAlignment="1">
      <alignment vertical="center"/>
    </xf>
    <xf numFmtId="177" fontId="6" fillId="2" borderId="0" xfId="0" applyNumberFormat="1" applyFont="1" applyFill="1" applyAlignment="1">
      <alignment vertical="center"/>
    </xf>
    <xf numFmtId="0" fontId="6" fillId="2" borderId="11" xfId="0" applyFont="1" applyFill="1" applyBorder="1">
      <alignment vertical="center"/>
    </xf>
    <xf numFmtId="180" fontId="6" fillId="2" borderId="11" xfId="0" applyNumberFormat="1" applyFont="1" applyFill="1" applyBorder="1" applyAlignment="1">
      <alignment vertical="center"/>
    </xf>
    <xf numFmtId="177" fontId="6" fillId="2" borderId="1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9" fillId="2" borderId="0" xfId="3" applyFont="1" applyFill="1" applyAlignment="1"/>
    <xf numFmtId="0" fontId="4" fillId="2" borderId="0" xfId="3" applyFont="1" applyFill="1" applyAlignment="1">
      <alignment horizontal="center"/>
    </xf>
    <xf numFmtId="0" fontId="4" fillId="2" borderId="18" xfId="3" applyFont="1" applyFill="1" applyBorder="1" applyAlignment="1">
      <alignment horizontal="center" vertical="center" shrinkToFit="1"/>
    </xf>
    <xf numFmtId="179" fontId="4" fillId="2" borderId="0" xfId="3" applyNumberFormat="1" applyFont="1" applyFill="1" applyBorder="1" applyAlignment="1">
      <alignment vertical="center" shrinkToFit="1"/>
    </xf>
    <xf numFmtId="180" fontId="4" fillId="2" borderId="8" xfId="3" applyNumberFormat="1" applyFont="1" applyFill="1" applyBorder="1" applyAlignment="1">
      <alignment vertical="center" shrinkToFit="1"/>
    </xf>
    <xf numFmtId="179" fontId="4" fillId="2" borderId="8" xfId="3" applyNumberFormat="1" applyFont="1" applyFill="1" applyBorder="1" applyAlignment="1">
      <alignment vertical="center" shrinkToFit="1"/>
    </xf>
    <xf numFmtId="180" fontId="4" fillId="2" borderId="0" xfId="3" applyNumberFormat="1" applyFont="1" applyFill="1" applyBorder="1" applyAlignment="1">
      <alignment vertical="center" shrinkToFit="1"/>
    </xf>
    <xf numFmtId="179" fontId="4" fillId="2" borderId="0" xfId="3" applyNumberFormat="1" applyFont="1" applyFill="1" applyBorder="1" applyAlignment="1" applyProtection="1">
      <alignment vertical="center" shrinkToFit="1"/>
      <protection locked="0"/>
    </xf>
    <xf numFmtId="0" fontId="4" fillId="2" borderId="2" xfId="3" applyFont="1" applyFill="1" applyBorder="1" applyAlignment="1">
      <alignment horizontal="distributed" vertical="center"/>
    </xf>
    <xf numFmtId="179" fontId="4" fillId="2" borderId="11" xfId="3" applyNumberFormat="1" applyFont="1" applyFill="1" applyBorder="1" applyAlignment="1" applyProtection="1">
      <alignment vertical="center" shrinkToFit="1"/>
      <protection locked="0"/>
    </xf>
    <xf numFmtId="179" fontId="4" fillId="2" borderId="11" xfId="3" applyNumberFormat="1" applyFont="1" applyFill="1" applyBorder="1" applyAlignment="1">
      <alignment vertical="center" shrinkToFit="1"/>
    </xf>
    <xf numFmtId="0" fontId="9" fillId="2" borderId="0" xfId="3" applyFont="1" applyFill="1" applyAlignment="1">
      <alignment wrapText="1"/>
    </xf>
    <xf numFmtId="0" fontId="4" fillId="2" borderId="0" xfId="3" applyFont="1" applyFill="1" applyAlignment="1">
      <alignment horizontal="left" vertical="top"/>
    </xf>
    <xf numFmtId="0" fontId="11" fillId="2" borderId="0" xfId="3" applyFont="1" applyFill="1" applyAlignment="1">
      <alignment horizontal="left" vertical="top"/>
    </xf>
    <xf numFmtId="0" fontId="4" fillId="2" borderId="0" xfId="3" applyFont="1" applyFill="1" applyAlignment="1"/>
    <xf numFmtId="0" fontId="8" fillId="2" borderId="6" xfId="3" applyFont="1" applyFill="1" applyBorder="1" applyAlignment="1">
      <alignment horizontal="center" vertical="center" shrinkToFit="1"/>
    </xf>
    <xf numFmtId="0" fontId="4" fillId="2" borderId="0" xfId="3" applyFont="1" applyFill="1">
      <alignment vertical="center"/>
    </xf>
    <xf numFmtId="0" fontId="4" fillId="2" borderId="0" xfId="3" applyFont="1" applyFill="1" applyAlignment="1">
      <alignment horizontal="right"/>
    </xf>
    <xf numFmtId="0" fontId="9" fillId="2" borderId="0" xfId="3" applyFont="1" applyFill="1">
      <alignment vertical="center"/>
    </xf>
    <xf numFmtId="0" fontId="4" fillId="2" borderId="6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 shrinkToFit="1"/>
    </xf>
    <xf numFmtId="0" fontId="8" fillId="2" borderId="23" xfId="3" applyFont="1" applyFill="1" applyBorder="1" applyAlignment="1">
      <alignment horizontal="center" vertical="center" shrinkToFit="1"/>
    </xf>
    <xf numFmtId="0" fontId="8" fillId="2" borderId="22" xfId="3" applyFont="1" applyFill="1" applyBorder="1" applyAlignment="1">
      <alignment horizontal="center" vertical="center" shrinkToFit="1"/>
    </xf>
    <xf numFmtId="177" fontId="4" fillId="2" borderId="8" xfId="2" applyNumberFormat="1" applyFont="1" applyFill="1" applyBorder="1">
      <alignment vertical="center"/>
    </xf>
    <xf numFmtId="177" fontId="4" fillId="2" borderId="8" xfId="3" applyNumberFormat="1" applyFont="1" applyFill="1" applyBorder="1">
      <alignment vertical="center"/>
    </xf>
    <xf numFmtId="177" fontId="4" fillId="2" borderId="0" xfId="3" applyNumberFormat="1" applyFont="1" applyFill="1" applyBorder="1">
      <alignment vertical="center"/>
    </xf>
    <xf numFmtId="177" fontId="4" fillId="2" borderId="11" xfId="3" applyNumberFormat="1" applyFont="1" applyFill="1" applyBorder="1">
      <alignment vertical="center"/>
    </xf>
    <xf numFmtId="0" fontId="8" fillId="2" borderId="25" xfId="3" applyFont="1" applyFill="1" applyBorder="1" applyAlignment="1">
      <alignment horizontal="center" vertical="center" shrinkToFit="1"/>
    </xf>
    <xf numFmtId="176" fontId="4" fillId="2" borderId="0" xfId="3" applyNumberFormat="1" applyFont="1" applyFill="1" applyBorder="1">
      <alignment vertical="center"/>
    </xf>
    <xf numFmtId="176" fontId="4" fillId="2" borderId="8" xfId="3" applyNumberFormat="1" applyFont="1" applyFill="1" applyBorder="1">
      <alignment vertical="center"/>
    </xf>
    <xf numFmtId="0" fontId="9" fillId="2" borderId="0" xfId="3" applyFont="1" applyFill="1" applyBorder="1">
      <alignment vertical="center"/>
    </xf>
    <xf numFmtId="180" fontId="12" fillId="2" borderId="0" xfId="0" applyNumberFormat="1" applyFont="1" applyFill="1" applyBorder="1" applyAlignment="1">
      <alignment horizontal="right" vertical="center"/>
    </xf>
    <xf numFmtId="180" fontId="12" fillId="2" borderId="11" xfId="0" applyNumberFormat="1" applyFont="1" applyFill="1" applyBorder="1" applyAlignment="1">
      <alignment horizontal="right" vertical="center"/>
    </xf>
    <xf numFmtId="176" fontId="4" fillId="2" borderId="11" xfId="3" applyNumberFormat="1" applyFont="1" applyFill="1" applyBorder="1">
      <alignment vertical="center"/>
    </xf>
    <xf numFmtId="0" fontId="4" fillId="2" borderId="3" xfId="3" applyFont="1" applyFill="1" applyBorder="1" applyAlignment="1">
      <alignment horizontal="distributed" vertical="center"/>
    </xf>
    <xf numFmtId="0" fontId="4" fillId="2" borderId="19" xfId="3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distributed" vertical="center"/>
    </xf>
    <xf numFmtId="0" fontId="4" fillId="2" borderId="3" xfId="3" applyFont="1" applyFill="1" applyBorder="1" applyAlignment="1">
      <alignment horizontal="distributed" vertical="center"/>
    </xf>
    <xf numFmtId="0" fontId="6" fillId="2" borderId="3" xfId="3" applyFont="1" applyFill="1" applyBorder="1" applyAlignment="1">
      <alignment horizontal="distributed" vertical="center"/>
    </xf>
    <xf numFmtId="0" fontId="6" fillId="2" borderId="2" xfId="3" applyFont="1" applyFill="1" applyBorder="1" applyAlignment="1">
      <alignment horizontal="distributed" vertical="center"/>
    </xf>
    <xf numFmtId="179" fontId="4" fillId="2" borderId="13" xfId="3" applyNumberFormat="1" applyFont="1" applyFill="1" applyBorder="1" applyAlignment="1" applyProtection="1">
      <alignment vertical="center" shrinkToFit="1"/>
      <protection locked="0"/>
    </xf>
    <xf numFmtId="180" fontId="4" fillId="2" borderId="11" xfId="3" applyNumberFormat="1" applyFont="1" applyFill="1" applyBorder="1" applyAlignment="1">
      <alignment vertical="center" shrinkToFit="1"/>
    </xf>
    <xf numFmtId="0" fontId="4" fillId="2" borderId="0" xfId="0" applyFont="1" applyFill="1">
      <alignment vertical="center"/>
    </xf>
    <xf numFmtId="0" fontId="6" fillId="2" borderId="0" xfId="0" applyFont="1" applyFill="1" applyBorder="1" applyAlignment="1">
      <alignment horizontal="right"/>
    </xf>
    <xf numFmtId="0" fontId="4" fillId="2" borderId="19" xfId="3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left" vertical="center"/>
    </xf>
    <xf numFmtId="0" fontId="4" fillId="2" borderId="0" xfId="3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>
      <alignment vertical="center"/>
    </xf>
    <xf numFmtId="0" fontId="5" fillId="0" borderId="0" xfId="0" applyFont="1">
      <alignment vertical="center"/>
    </xf>
    <xf numFmtId="181" fontId="6" fillId="2" borderId="0" xfId="0" applyNumberFormat="1" applyFont="1" applyFill="1" applyBorder="1" applyAlignment="1">
      <alignment vertical="center"/>
    </xf>
    <xf numFmtId="181" fontId="6" fillId="2" borderId="0" xfId="0" applyNumberFormat="1" applyFont="1" applyFill="1">
      <alignment vertical="center"/>
    </xf>
    <xf numFmtId="181" fontId="6" fillId="2" borderId="11" xfId="0" applyNumberFormat="1" applyFont="1" applyFill="1" applyBorder="1">
      <alignment vertical="center"/>
    </xf>
    <xf numFmtId="181" fontId="6" fillId="2" borderId="0" xfId="0" applyNumberFormat="1" applyFont="1" applyFill="1" applyAlignment="1">
      <alignment vertical="center"/>
    </xf>
    <xf numFmtId="181" fontId="6" fillId="2" borderId="11" xfId="0" applyNumberFormat="1" applyFont="1" applyFill="1" applyBorder="1" applyAlignment="1">
      <alignment vertical="center"/>
    </xf>
    <xf numFmtId="0" fontId="4" fillId="2" borderId="8" xfId="3" applyFont="1" applyFill="1" applyBorder="1" applyAlignment="1">
      <alignment horizontal="distributed" vertical="center"/>
    </xf>
    <xf numFmtId="0" fontId="4" fillId="2" borderId="10" xfId="3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distributed" vertical="center" indent="1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 indent="5"/>
    </xf>
    <xf numFmtId="0" fontId="4" fillId="2" borderId="16" xfId="0" applyFont="1" applyFill="1" applyBorder="1" applyAlignment="1">
      <alignment horizontal="distributed" vertical="center" indent="5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distributed" vertical="center"/>
    </xf>
    <xf numFmtId="0" fontId="4" fillId="2" borderId="3" xfId="3" applyFont="1" applyFill="1" applyBorder="1" applyAlignment="1">
      <alignment horizontal="distributed" vertical="center"/>
    </xf>
    <xf numFmtId="0" fontId="4" fillId="2" borderId="17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16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vertical="center" wrapText="1"/>
    </xf>
    <xf numFmtId="0" fontId="6" fillId="2" borderId="8" xfId="3" applyFont="1" applyFill="1" applyBorder="1" applyAlignment="1">
      <alignment horizontal="distributed" vertical="center"/>
    </xf>
    <xf numFmtId="0" fontId="6" fillId="2" borderId="10" xfId="3" applyFont="1" applyFill="1" applyBorder="1" applyAlignment="1">
      <alignment horizontal="distributed" vertical="center"/>
    </xf>
    <xf numFmtId="0" fontId="4" fillId="2" borderId="20" xfId="3" applyFont="1" applyFill="1" applyBorder="1" applyAlignment="1">
      <alignment horizontal="center"/>
    </xf>
    <xf numFmtId="0" fontId="4" fillId="2" borderId="21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distributed" vertical="center" indent="3"/>
    </xf>
    <xf numFmtId="0" fontId="4" fillId="2" borderId="16" xfId="0" applyFont="1" applyFill="1" applyBorder="1" applyAlignment="1">
      <alignment horizontal="distributed" vertical="center" indent="3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font>
        <color theme="5" tint="0.79998168889431442"/>
      </font>
    </dxf>
    <dxf>
      <font>
        <color theme="0"/>
      </font>
    </dxf>
  </dxfs>
  <tableStyles count="0" defaultTableStyle="TableStyleMedium9" defaultPivotStyle="PivotStyleLight16"/>
  <colors>
    <mruColors>
      <color rgb="FFFFFFCC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/>
  </sheetViews>
  <sheetFormatPr defaultRowHeight="13.5"/>
  <cols>
    <col min="1" max="1" width="4.5" style="23" customWidth="1"/>
    <col min="2" max="2" width="11" style="23" bestFit="1" customWidth="1"/>
    <col min="3" max="6" width="13.75" style="23" customWidth="1"/>
    <col min="7" max="16384" width="9" style="23"/>
  </cols>
  <sheetData>
    <row r="1" spans="1:6" ht="17.25">
      <c r="A1" s="7" t="s">
        <v>77</v>
      </c>
    </row>
    <row r="2" spans="1:6" s="95" customFormat="1" ht="13.5" customHeight="1" thickBot="1">
      <c r="B2" s="9"/>
      <c r="C2" s="9"/>
      <c r="D2" s="9"/>
      <c r="F2" s="6" t="s">
        <v>3</v>
      </c>
    </row>
    <row r="3" spans="1:6" ht="18" customHeight="1">
      <c r="A3" s="111"/>
      <c r="B3" s="112"/>
      <c r="C3" s="115" t="s">
        <v>2</v>
      </c>
      <c r="D3" s="116"/>
      <c r="E3" s="117" t="s">
        <v>73</v>
      </c>
      <c r="F3" s="118"/>
    </row>
    <row r="4" spans="1:6" ht="18" customHeight="1" thickBot="1">
      <c r="A4" s="113"/>
      <c r="B4" s="114"/>
      <c r="C4" s="5" t="s">
        <v>62</v>
      </c>
      <c r="D4" s="5" t="s">
        <v>63</v>
      </c>
      <c r="E4" s="5" t="s">
        <v>1</v>
      </c>
      <c r="F4" s="4" t="s">
        <v>0</v>
      </c>
    </row>
    <row r="5" spans="1:6" ht="18" customHeight="1">
      <c r="A5" s="109" t="s">
        <v>41</v>
      </c>
      <c r="B5" s="110"/>
      <c r="C5" s="24">
        <v>720907</v>
      </c>
      <c r="D5" s="25">
        <v>728276</v>
      </c>
      <c r="E5" s="26">
        <v>-7369</v>
      </c>
      <c r="F5" s="27">
        <v>-1.0118416644239272</v>
      </c>
    </row>
    <row r="6" spans="1:6" ht="18" customHeight="1">
      <c r="A6" s="8"/>
      <c r="B6" s="90" t="s">
        <v>40</v>
      </c>
      <c r="C6" s="24">
        <v>335263</v>
      </c>
      <c r="D6" s="28">
        <v>337190</v>
      </c>
      <c r="E6" s="2">
        <v>-1927</v>
      </c>
      <c r="F6" s="1">
        <v>-0.57148788516859927</v>
      </c>
    </row>
    <row r="7" spans="1:6" ht="18" customHeight="1">
      <c r="A7" s="8"/>
      <c r="B7" s="90" t="s">
        <v>39</v>
      </c>
      <c r="C7" s="24">
        <v>13204</v>
      </c>
      <c r="D7" s="28">
        <v>13524</v>
      </c>
      <c r="E7" s="2">
        <v>-320</v>
      </c>
      <c r="F7" s="1">
        <v>-2.3661638568470869</v>
      </c>
    </row>
    <row r="8" spans="1:6" ht="18" customHeight="1">
      <c r="A8" s="8"/>
      <c r="B8" s="90" t="s">
        <v>38</v>
      </c>
      <c r="C8" s="24">
        <v>17283</v>
      </c>
      <c r="D8" s="28">
        <v>17577</v>
      </c>
      <c r="E8" s="2">
        <v>-294</v>
      </c>
      <c r="F8" s="1">
        <v>-1.6726403823178015</v>
      </c>
    </row>
    <row r="9" spans="1:6" ht="18" customHeight="1">
      <c r="A9" s="8"/>
      <c r="B9" s="90" t="s">
        <v>37</v>
      </c>
      <c r="C9" s="24">
        <v>47767</v>
      </c>
      <c r="D9" s="28">
        <v>47982</v>
      </c>
      <c r="E9" s="2">
        <v>-215</v>
      </c>
      <c r="F9" s="1">
        <v>-0.44808469842857734</v>
      </c>
    </row>
    <row r="10" spans="1:6" ht="18" customHeight="1">
      <c r="A10" s="8"/>
      <c r="B10" s="90" t="s">
        <v>36</v>
      </c>
      <c r="C10" s="24">
        <v>26815</v>
      </c>
      <c r="D10" s="28">
        <v>27038</v>
      </c>
      <c r="E10" s="2">
        <v>-223</v>
      </c>
      <c r="F10" s="1">
        <v>-0.82476514535098755</v>
      </c>
    </row>
    <row r="11" spans="1:6" ht="18" customHeight="1">
      <c r="A11" s="8"/>
      <c r="B11" s="90" t="s">
        <v>35</v>
      </c>
      <c r="C11" s="24">
        <v>22275</v>
      </c>
      <c r="D11" s="28">
        <v>22606</v>
      </c>
      <c r="E11" s="2">
        <v>-331</v>
      </c>
      <c r="F11" s="1">
        <v>-1.4642130407856322</v>
      </c>
    </row>
    <row r="12" spans="1:6" ht="18" customHeight="1">
      <c r="A12" s="8"/>
      <c r="B12" s="90" t="s">
        <v>34</v>
      </c>
      <c r="C12" s="24">
        <v>20610</v>
      </c>
      <c r="D12" s="28">
        <v>20907</v>
      </c>
      <c r="E12" s="2">
        <v>-297</v>
      </c>
      <c r="F12" s="1">
        <v>-1.420576840292725</v>
      </c>
    </row>
    <row r="13" spans="1:6" ht="18" customHeight="1">
      <c r="A13" s="8"/>
      <c r="B13" s="90" t="s">
        <v>33</v>
      </c>
      <c r="C13" s="24">
        <v>13370</v>
      </c>
      <c r="D13" s="28">
        <v>13778</v>
      </c>
      <c r="E13" s="2">
        <v>-408</v>
      </c>
      <c r="F13" s="1">
        <v>-2.9612425606038615</v>
      </c>
    </row>
    <row r="14" spans="1:6" ht="18" customHeight="1">
      <c r="A14" s="8"/>
      <c r="B14" s="90" t="s">
        <v>32</v>
      </c>
      <c r="C14" s="24">
        <v>34085</v>
      </c>
      <c r="D14" s="28">
        <v>34313</v>
      </c>
      <c r="E14" s="2">
        <v>-228</v>
      </c>
      <c r="F14" s="1">
        <v>-0.66447119167662405</v>
      </c>
    </row>
    <row r="15" spans="1:6" ht="18" customHeight="1">
      <c r="A15" s="8"/>
      <c r="B15" s="90" t="s">
        <v>31</v>
      </c>
      <c r="C15" s="24">
        <v>32768</v>
      </c>
      <c r="D15" s="28">
        <v>32961</v>
      </c>
      <c r="E15" s="2">
        <v>-193</v>
      </c>
      <c r="F15" s="1">
        <v>-0.58554048724249874</v>
      </c>
    </row>
    <row r="16" spans="1:6" ht="18" customHeight="1">
      <c r="A16" s="8"/>
      <c r="B16" s="90" t="s">
        <v>30</v>
      </c>
      <c r="C16" s="24">
        <v>27196</v>
      </c>
      <c r="D16" s="28">
        <v>27513</v>
      </c>
      <c r="E16" s="2">
        <v>-317</v>
      </c>
      <c r="F16" s="1">
        <v>-1.1521826045869226</v>
      </c>
    </row>
    <row r="17" spans="1:6" ht="18" customHeight="1">
      <c r="A17" s="8"/>
      <c r="B17" s="90" t="s">
        <v>29</v>
      </c>
      <c r="C17" s="24">
        <v>2494</v>
      </c>
      <c r="D17" s="28">
        <v>2584</v>
      </c>
      <c r="E17" s="2">
        <v>-90</v>
      </c>
      <c r="F17" s="1">
        <v>-3.48297213622291</v>
      </c>
    </row>
    <row r="18" spans="1:6" ht="18" customHeight="1">
      <c r="A18" s="8"/>
      <c r="B18" s="90" t="s">
        <v>28</v>
      </c>
      <c r="C18" s="24">
        <v>3303</v>
      </c>
      <c r="D18" s="28">
        <v>3326</v>
      </c>
      <c r="E18" s="2">
        <v>-23</v>
      </c>
      <c r="F18" s="1">
        <v>-0.69152134696331935</v>
      </c>
    </row>
    <row r="19" spans="1:6" ht="18" customHeight="1">
      <c r="A19" s="8"/>
      <c r="B19" s="90" t="s">
        <v>27</v>
      </c>
      <c r="C19" s="24">
        <v>2667</v>
      </c>
      <c r="D19" s="28">
        <v>2733</v>
      </c>
      <c r="E19" s="2">
        <v>-66</v>
      </c>
      <c r="F19" s="1">
        <v>-2.4149286498353457</v>
      </c>
    </row>
    <row r="20" spans="1:6" ht="18" customHeight="1">
      <c r="A20" s="8"/>
      <c r="B20" s="90" t="s">
        <v>26</v>
      </c>
      <c r="C20" s="24">
        <v>2609</v>
      </c>
      <c r="D20" s="28">
        <v>2631</v>
      </c>
      <c r="E20" s="2">
        <v>-22</v>
      </c>
      <c r="F20" s="1">
        <v>-0.83618396047130372</v>
      </c>
    </row>
    <row r="21" spans="1:6" ht="18" customHeight="1">
      <c r="A21" s="8"/>
      <c r="B21" s="90" t="s">
        <v>25</v>
      </c>
      <c r="C21" s="24">
        <v>1247</v>
      </c>
      <c r="D21" s="28">
        <v>1294</v>
      </c>
      <c r="E21" s="2">
        <v>-47</v>
      </c>
      <c r="F21" s="1">
        <v>-3.6321483771251932</v>
      </c>
    </row>
    <row r="22" spans="1:6" ht="18" customHeight="1">
      <c r="A22" s="8"/>
      <c r="B22" s="90" t="s">
        <v>24</v>
      </c>
      <c r="C22" s="24">
        <v>798</v>
      </c>
      <c r="D22" s="28">
        <v>823</v>
      </c>
      <c r="E22" s="2">
        <v>-25</v>
      </c>
      <c r="F22" s="1">
        <v>-3.0376670716889427</v>
      </c>
    </row>
    <row r="23" spans="1:6" ht="18" customHeight="1">
      <c r="A23" s="8"/>
      <c r="B23" s="90" t="s">
        <v>23</v>
      </c>
      <c r="C23" s="24">
        <v>3844</v>
      </c>
      <c r="D23" s="28">
        <v>3858</v>
      </c>
      <c r="E23" s="2">
        <v>-14</v>
      </c>
      <c r="F23" s="1">
        <v>-0.36288232244686364</v>
      </c>
    </row>
    <row r="24" spans="1:6" ht="18" customHeight="1">
      <c r="A24" s="8"/>
      <c r="B24" s="90" t="s">
        <v>22</v>
      </c>
      <c r="C24" s="24">
        <v>3483</v>
      </c>
      <c r="D24" s="28">
        <v>3573</v>
      </c>
      <c r="E24" s="2">
        <v>-90</v>
      </c>
      <c r="F24" s="1">
        <v>-2.518891687657431</v>
      </c>
    </row>
    <row r="25" spans="1:6" ht="18" customHeight="1">
      <c r="A25" s="8"/>
      <c r="B25" s="90" t="s">
        <v>21</v>
      </c>
      <c r="C25" s="24">
        <v>3799</v>
      </c>
      <c r="D25" s="28">
        <v>3962</v>
      </c>
      <c r="E25" s="2">
        <v>-163</v>
      </c>
      <c r="F25" s="1">
        <v>-4.1140837960625944</v>
      </c>
    </row>
    <row r="26" spans="1:6" ht="18" customHeight="1">
      <c r="A26" s="8"/>
      <c r="B26" s="90" t="s">
        <v>20</v>
      </c>
      <c r="C26" s="24">
        <v>3955</v>
      </c>
      <c r="D26" s="28">
        <v>3997</v>
      </c>
      <c r="E26" s="2">
        <v>-42</v>
      </c>
      <c r="F26" s="1">
        <v>-1.0507880910683012</v>
      </c>
    </row>
    <row r="27" spans="1:6" ht="18" customHeight="1">
      <c r="A27" s="8"/>
      <c r="B27" s="90" t="s">
        <v>19</v>
      </c>
      <c r="C27" s="24">
        <v>386</v>
      </c>
      <c r="D27" s="28">
        <v>396</v>
      </c>
      <c r="E27" s="2">
        <v>-10</v>
      </c>
      <c r="F27" s="1">
        <v>-2.5252525252525251</v>
      </c>
    </row>
    <row r="28" spans="1:6" ht="18" customHeight="1">
      <c r="A28" s="8"/>
      <c r="B28" s="90" t="s">
        <v>18</v>
      </c>
      <c r="C28" s="24">
        <v>22347</v>
      </c>
      <c r="D28" s="28">
        <v>22767</v>
      </c>
      <c r="E28" s="2">
        <v>-420</v>
      </c>
      <c r="F28" s="1">
        <v>-1.8447753327184082</v>
      </c>
    </row>
    <row r="29" spans="1:6" ht="18" customHeight="1">
      <c r="A29" s="8"/>
      <c r="B29" s="90" t="s">
        <v>17</v>
      </c>
      <c r="C29" s="24">
        <v>5343</v>
      </c>
      <c r="D29" s="28">
        <v>5551</v>
      </c>
      <c r="E29" s="2">
        <v>-208</v>
      </c>
      <c r="F29" s="1">
        <v>-3.7470725995316161</v>
      </c>
    </row>
    <row r="30" spans="1:6" ht="18" customHeight="1">
      <c r="A30" s="8"/>
      <c r="B30" s="90" t="s">
        <v>16</v>
      </c>
      <c r="C30" s="24">
        <v>6688</v>
      </c>
      <c r="D30" s="28">
        <v>6840</v>
      </c>
      <c r="E30" s="2">
        <v>-152</v>
      </c>
      <c r="F30" s="1">
        <v>-2.2222222222222223</v>
      </c>
    </row>
    <row r="31" spans="1:6" ht="18" customHeight="1">
      <c r="A31" s="8"/>
      <c r="B31" s="90" t="s">
        <v>15</v>
      </c>
      <c r="C31" s="24">
        <v>12915</v>
      </c>
      <c r="D31" s="28">
        <v>13114</v>
      </c>
      <c r="E31" s="2">
        <v>-199</v>
      </c>
      <c r="F31" s="1">
        <v>-1.5174622540796097</v>
      </c>
    </row>
    <row r="32" spans="1:6" ht="18" customHeight="1">
      <c r="A32" s="8"/>
      <c r="B32" s="90" t="s">
        <v>14</v>
      </c>
      <c r="C32" s="24">
        <v>5702</v>
      </c>
      <c r="D32" s="28">
        <v>5795</v>
      </c>
      <c r="E32" s="2">
        <v>-93</v>
      </c>
      <c r="F32" s="1">
        <v>-1.6048317515099224</v>
      </c>
    </row>
    <row r="33" spans="1:6" ht="18" customHeight="1">
      <c r="A33" s="8"/>
      <c r="B33" s="90" t="s">
        <v>13</v>
      </c>
      <c r="C33" s="24">
        <v>3583</v>
      </c>
      <c r="D33" s="28">
        <v>3608</v>
      </c>
      <c r="E33" s="2">
        <v>-25</v>
      </c>
      <c r="F33" s="1">
        <v>-0.69290465631929055</v>
      </c>
    </row>
    <row r="34" spans="1:6" ht="18" customHeight="1">
      <c r="A34" s="8"/>
      <c r="B34" s="90" t="s">
        <v>12</v>
      </c>
      <c r="C34" s="24">
        <v>4952</v>
      </c>
      <c r="D34" s="28">
        <v>5030</v>
      </c>
      <c r="E34" s="2">
        <v>-78</v>
      </c>
      <c r="F34" s="1">
        <v>-1.5506958250497018</v>
      </c>
    </row>
    <row r="35" spans="1:6" ht="18" customHeight="1">
      <c r="A35" s="8"/>
      <c r="B35" s="90" t="s">
        <v>11</v>
      </c>
      <c r="C35" s="24">
        <v>5678</v>
      </c>
      <c r="D35" s="28">
        <v>5794</v>
      </c>
      <c r="E35" s="2">
        <v>-116</v>
      </c>
      <c r="F35" s="1">
        <v>-2.0020711080428031</v>
      </c>
    </row>
    <row r="36" spans="1:6" ht="18" customHeight="1">
      <c r="A36" s="8"/>
      <c r="B36" s="90" t="s">
        <v>10</v>
      </c>
      <c r="C36" s="24">
        <v>17036</v>
      </c>
      <c r="D36" s="28">
        <v>17325</v>
      </c>
      <c r="E36" s="2">
        <v>-289</v>
      </c>
      <c r="F36" s="1">
        <v>-1.6681096681096681</v>
      </c>
    </row>
    <row r="37" spans="1:6" ht="18" customHeight="1">
      <c r="A37" s="8"/>
      <c r="B37" s="90" t="s">
        <v>9</v>
      </c>
      <c r="C37" s="24">
        <v>4918</v>
      </c>
      <c r="D37" s="28">
        <v>5095</v>
      </c>
      <c r="E37" s="2">
        <v>-177</v>
      </c>
      <c r="F37" s="1">
        <v>-3.4739941118743864</v>
      </c>
    </row>
    <row r="38" spans="1:6" ht="18" customHeight="1">
      <c r="A38" s="8"/>
      <c r="B38" s="90" t="s">
        <v>8</v>
      </c>
      <c r="C38" s="24">
        <v>1554</v>
      </c>
      <c r="D38" s="28">
        <v>1574</v>
      </c>
      <c r="E38" s="2">
        <v>-20</v>
      </c>
      <c r="F38" s="1">
        <v>-1.2706480304955527</v>
      </c>
    </row>
    <row r="39" spans="1:6" ht="18" customHeight="1">
      <c r="A39" s="10"/>
      <c r="B39" s="60" t="s">
        <v>7</v>
      </c>
      <c r="C39" s="29">
        <v>10970</v>
      </c>
      <c r="D39" s="30">
        <v>11217</v>
      </c>
      <c r="E39" s="16">
        <v>-247</v>
      </c>
      <c r="F39" s="11">
        <v>-2.2020147989658554</v>
      </c>
    </row>
    <row r="40" spans="1:6">
      <c r="A40" s="98" t="s">
        <v>66</v>
      </c>
    </row>
    <row r="41" spans="1:6">
      <c r="A41" s="95" t="s">
        <v>70</v>
      </c>
    </row>
  </sheetData>
  <mergeCells count="4">
    <mergeCell ref="A5:B5"/>
    <mergeCell ref="A3:B4"/>
    <mergeCell ref="C3:D3"/>
    <mergeCell ref="E3:F3"/>
  </mergeCells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workbookViewId="0"/>
  </sheetViews>
  <sheetFormatPr defaultRowHeight="13.5"/>
  <cols>
    <col min="1" max="1" width="4.5" style="70" customWidth="1"/>
    <col min="2" max="2" width="11" style="70" customWidth="1"/>
    <col min="3" max="9" width="9.375" style="70" customWidth="1"/>
    <col min="10" max="140" width="9" style="70"/>
    <col min="141" max="141" width="11.875" style="70" customWidth="1"/>
    <col min="142" max="162" width="7.875" style="70" customWidth="1"/>
    <col min="163" max="163" width="11.5" style="70" customWidth="1"/>
    <col min="164" max="173" width="7.875" style="70" customWidth="1"/>
    <col min="174" max="174" width="9.375" style="70" customWidth="1"/>
    <col min="175" max="228" width="7.875" style="70" customWidth="1"/>
    <col min="229" max="396" width="9" style="70"/>
    <col min="397" max="397" width="11.875" style="70" customWidth="1"/>
    <col min="398" max="418" width="7.875" style="70" customWidth="1"/>
    <col min="419" max="419" width="11.5" style="70" customWidth="1"/>
    <col min="420" max="429" width="7.875" style="70" customWidth="1"/>
    <col min="430" max="430" width="9.375" style="70" customWidth="1"/>
    <col min="431" max="484" width="7.875" style="70" customWidth="1"/>
    <col min="485" max="652" width="9" style="70"/>
    <col min="653" max="653" width="11.875" style="70" customWidth="1"/>
    <col min="654" max="674" width="7.875" style="70" customWidth="1"/>
    <col min="675" max="675" width="11.5" style="70" customWidth="1"/>
    <col min="676" max="685" width="7.875" style="70" customWidth="1"/>
    <col min="686" max="686" width="9.375" style="70" customWidth="1"/>
    <col min="687" max="740" width="7.875" style="70" customWidth="1"/>
    <col min="741" max="908" width="9" style="70"/>
    <col min="909" max="909" width="11.875" style="70" customWidth="1"/>
    <col min="910" max="930" width="7.875" style="70" customWidth="1"/>
    <col min="931" max="931" width="11.5" style="70" customWidth="1"/>
    <col min="932" max="941" width="7.875" style="70" customWidth="1"/>
    <col min="942" max="942" width="9.375" style="70" customWidth="1"/>
    <col min="943" max="996" width="7.875" style="70" customWidth="1"/>
    <col min="997" max="1164" width="9" style="70"/>
    <col min="1165" max="1165" width="11.875" style="70" customWidth="1"/>
    <col min="1166" max="1186" width="7.875" style="70" customWidth="1"/>
    <col min="1187" max="1187" width="11.5" style="70" customWidth="1"/>
    <col min="1188" max="1197" width="7.875" style="70" customWidth="1"/>
    <col min="1198" max="1198" width="9.375" style="70" customWidth="1"/>
    <col min="1199" max="1252" width="7.875" style="70" customWidth="1"/>
    <col min="1253" max="1420" width="9" style="70"/>
    <col min="1421" max="1421" width="11.875" style="70" customWidth="1"/>
    <col min="1422" max="1442" width="7.875" style="70" customWidth="1"/>
    <col min="1443" max="1443" width="11.5" style="70" customWidth="1"/>
    <col min="1444" max="1453" width="7.875" style="70" customWidth="1"/>
    <col min="1454" max="1454" width="9.375" style="70" customWidth="1"/>
    <col min="1455" max="1508" width="7.875" style="70" customWidth="1"/>
    <col min="1509" max="1676" width="9" style="70"/>
    <col min="1677" max="1677" width="11.875" style="70" customWidth="1"/>
    <col min="1678" max="1698" width="7.875" style="70" customWidth="1"/>
    <col min="1699" max="1699" width="11.5" style="70" customWidth="1"/>
    <col min="1700" max="1709" width="7.875" style="70" customWidth="1"/>
    <col min="1710" max="1710" width="9.375" style="70" customWidth="1"/>
    <col min="1711" max="1764" width="7.875" style="70" customWidth="1"/>
    <col min="1765" max="1932" width="9" style="70"/>
    <col min="1933" max="1933" width="11.875" style="70" customWidth="1"/>
    <col min="1934" max="1954" width="7.875" style="70" customWidth="1"/>
    <col min="1955" max="1955" width="11.5" style="70" customWidth="1"/>
    <col min="1956" max="1965" width="7.875" style="70" customWidth="1"/>
    <col min="1966" max="1966" width="9.375" style="70" customWidth="1"/>
    <col min="1967" max="2020" width="7.875" style="70" customWidth="1"/>
    <col min="2021" max="2188" width="9" style="70"/>
    <col min="2189" max="2189" width="11.875" style="70" customWidth="1"/>
    <col min="2190" max="2210" width="7.875" style="70" customWidth="1"/>
    <col min="2211" max="2211" width="11.5" style="70" customWidth="1"/>
    <col min="2212" max="2221" width="7.875" style="70" customWidth="1"/>
    <col min="2222" max="2222" width="9.375" style="70" customWidth="1"/>
    <col min="2223" max="2276" width="7.875" style="70" customWidth="1"/>
    <col min="2277" max="2444" width="9" style="70"/>
    <col min="2445" max="2445" width="11.875" style="70" customWidth="1"/>
    <col min="2446" max="2466" width="7.875" style="70" customWidth="1"/>
    <col min="2467" max="2467" width="11.5" style="70" customWidth="1"/>
    <col min="2468" max="2477" width="7.875" style="70" customWidth="1"/>
    <col min="2478" max="2478" width="9.375" style="70" customWidth="1"/>
    <col min="2479" max="2532" width="7.875" style="70" customWidth="1"/>
    <col min="2533" max="2700" width="9" style="70"/>
    <col min="2701" max="2701" width="11.875" style="70" customWidth="1"/>
    <col min="2702" max="2722" width="7.875" style="70" customWidth="1"/>
    <col min="2723" max="2723" width="11.5" style="70" customWidth="1"/>
    <col min="2724" max="2733" width="7.875" style="70" customWidth="1"/>
    <col min="2734" max="2734" width="9.375" style="70" customWidth="1"/>
    <col min="2735" max="2788" width="7.875" style="70" customWidth="1"/>
    <col min="2789" max="2956" width="9" style="70"/>
    <col min="2957" max="2957" width="11.875" style="70" customWidth="1"/>
    <col min="2958" max="2978" width="7.875" style="70" customWidth="1"/>
    <col min="2979" max="2979" width="11.5" style="70" customWidth="1"/>
    <col min="2980" max="2989" width="7.875" style="70" customWidth="1"/>
    <col min="2990" max="2990" width="9.375" style="70" customWidth="1"/>
    <col min="2991" max="3044" width="7.875" style="70" customWidth="1"/>
    <col min="3045" max="3212" width="9" style="70"/>
    <col min="3213" max="3213" width="11.875" style="70" customWidth="1"/>
    <col min="3214" max="3234" width="7.875" style="70" customWidth="1"/>
    <col min="3235" max="3235" width="11.5" style="70" customWidth="1"/>
    <col min="3236" max="3245" width="7.875" style="70" customWidth="1"/>
    <col min="3246" max="3246" width="9.375" style="70" customWidth="1"/>
    <col min="3247" max="3300" width="7.875" style="70" customWidth="1"/>
    <col min="3301" max="3468" width="9" style="70"/>
    <col min="3469" max="3469" width="11.875" style="70" customWidth="1"/>
    <col min="3470" max="3490" width="7.875" style="70" customWidth="1"/>
    <col min="3491" max="3491" width="11.5" style="70" customWidth="1"/>
    <col min="3492" max="3501" width="7.875" style="70" customWidth="1"/>
    <col min="3502" max="3502" width="9.375" style="70" customWidth="1"/>
    <col min="3503" max="3556" width="7.875" style="70" customWidth="1"/>
    <col min="3557" max="3724" width="9" style="70"/>
    <col min="3725" max="3725" width="11.875" style="70" customWidth="1"/>
    <col min="3726" max="3746" width="7.875" style="70" customWidth="1"/>
    <col min="3747" max="3747" width="11.5" style="70" customWidth="1"/>
    <col min="3748" max="3757" width="7.875" style="70" customWidth="1"/>
    <col min="3758" max="3758" width="9.375" style="70" customWidth="1"/>
    <col min="3759" max="3812" width="7.875" style="70" customWidth="1"/>
    <col min="3813" max="3980" width="9" style="70"/>
    <col min="3981" max="3981" width="11.875" style="70" customWidth="1"/>
    <col min="3982" max="4002" width="7.875" style="70" customWidth="1"/>
    <col min="4003" max="4003" width="11.5" style="70" customWidth="1"/>
    <col min="4004" max="4013" width="7.875" style="70" customWidth="1"/>
    <col min="4014" max="4014" width="9.375" style="70" customWidth="1"/>
    <col min="4015" max="4068" width="7.875" style="70" customWidth="1"/>
    <col min="4069" max="4236" width="9" style="70"/>
    <col min="4237" max="4237" width="11.875" style="70" customWidth="1"/>
    <col min="4238" max="4258" width="7.875" style="70" customWidth="1"/>
    <col min="4259" max="4259" width="11.5" style="70" customWidth="1"/>
    <col min="4260" max="4269" width="7.875" style="70" customWidth="1"/>
    <col min="4270" max="4270" width="9.375" style="70" customWidth="1"/>
    <col min="4271" max="4324" width="7.875" style="70" customWidth="1"/>
    <col min="4325" max="4492" width="9" style="70"/>
    <col min="4493" max="4493" width="11.875" style="70" customWidth="1"/>
    <col min="4494" max="4514" width="7.875" style="70" customWidth="1"/>
    <col min="4515" max="4515" width="11.5" style="70" customWidth="1"/>
    <col min="4516" max="4525" width="7.875" style="70" customWidth="1"/>
    <col min="4526" max="4526" width="9.375" style="70" customWidth="1"/>
    <col min="4527" max="4580" width="7.875" style="70" customWidth="1"/>
    <col min="4581" max="4748" width="9" style="70"/>
    <col min="4749" max="4749" width="11.875" style="70" customWidth="1"/>
    <col min="4750" max="4770" width="7.875" style="70" customWidth="1"/>
    <col min="4771" max="4771" width="11.5" style="70" customWidth="1"/>
    <col min="4772" max="4781" width="7.875" style="70" customWidth="1"/>
    <col min="4782" max="4782" width="9.375" style="70" customWidth="1"/>
    <col min="4783" max="4836" width="7.875" style="70" customWidth="1"/>
    <col min="4837" max="5004" width="9" style="70"/>
    <col min="5005" max="5005" width="11.875" style="70" customWidth="1"/>
    <col min="5006" max="5026" width="7.875" style="70" customWidth="1"/>
    <col min="5027" max="5027" width="11.5" style="70" customWidth="1"/>
    <col min="5028" max="5037" width="7.875" style="70" customWidth="1"/>
    <col min="5038" max="5038" width="9.375" style="70" customWidth="1"/>
    <col min="5039" max="5092" width="7.875" style="70" customWidth="1"/>
    <col min="5093" max="5260" width="9" style="70"/>
    <col min="5261" max="5261" width="11.875" style="70" customWidth="1"/>
    <col min="5262" max="5282" width="7.875" style="70" customWidth="1"/>
    <col min="5283" max="5283" width="11.5" style="70" customWidth="1"/>
    <col min="5284" max="5293" width="7.875" style="70" customWidth="1"/>
    <col min="5294" max="5294" width="9.375" style="70" customWidth="1"/>
    <col min="5295" max="5348" width="7.875" style="70" customWidth="1"/>
    <col min="5349" max="5516" width="9" style="70"/>
    <col min="5517" max="5517" width="11.875" style="70" customWidth="1"/>
    <col min="5518" max="5538" width="7.875" style="70" customWidth="1"/>
    <col min="5539" max="5539" width="11.5" style="70" customWidth="1"/>
    <col min="5540" max="5549" width="7.875" style="70" customWidth="1"/>
    <col min="5550" max="5550" width="9.375" style="70" customWidth="1"/>
    <col min="5551" max="5604" width="7.875" style="70" customWidth="1"/>
    <col min="5605" max="5772" width="9" style="70"/>
    <col min="5773" max="5773" width="11.875" style="70" customWidth="1"/>
    <col min="5774" max="5794" width="7.875" style="70" customWidth="1"/>
    <col min="5795" max="5795" width="11.5" style="70" customWidth="1"/>
    <col min="5796" max="5805" width="7.875" style="70" customWidth="1"/>
    <col min="5806" max="5806" width="9.375" style="70" customWidth="1"/>
    <col min="5807" max="5860" width="7.875" style="70" customWidth="1"/>
    <col min="5861" max="6028" width="9" style="70"/>
    <col min="6029" max="6029" width="11.875" style="70" customWidth="1"/>
    <col min="6030" max="6050" width="7.875" style="70" customWidth="1"/>
    <col min="6051" max="6051" width="11.5" style="70" customWidth="1"/>
    <col min="6052" max="6061" width="7.875" style="70" customWidth="1"/>
    <col min="6062" max="6062" width="9.375" style="70" customWidth="1"/>
    <col min="6063" max="6116" width="7.875" style="70" customWidth="1"/>
    <col min="6117" max="6284" width="9" style="70"/>
    <col min="6285" max="6285" width="11.875" style="70" customWidth="1"/>
    <col min="6286" max="6306" width="7.875" style="70" customWidth="1"/>
    <col min="6307" max="6307" width="11.5" style="70" customWidth="1"/>
    <col min="6308" max="6317" width="7.875" style="70" customWidth="1"/>
    <col min="6318" max="6318" width="9.375" style="70" customWidth="1"/>
    <col min="6319" max="6372" width="7.875" style="70" customWidth="1"/>
    <col min="6373" max="6540" width="9" style="70"/>
    <col min="6541" max="6541" width="11.875" style="70" customWidth="1"/>
    <col min="6542" max="6562" width="7.875" style="70" customWidth="1"/>
    <col min="6563" max="6563" width="11.5" style="70" customWidth="1"/>
    <col min="6564" max="6573" width="7.875" style="70" customWidth="1"/>
    <col min="6574" max="6574" width="9.375" style="70" customWidth="1"/>
    <col min="6575" max="6628" width="7.875" style="70" customWidth="1"/>
    <col min="6629" max="6796" width="9" style="70"/>
    <col min="6797" max="6797" width="11.875" style="70" customWidth="1"/>
    <col min="6798" max="6818" width="7.875" style="70" customWidth="1"/>
    <col min="6819" max="6819" width="11.5" style="70" customWidth="1"/>
    <col min="6820" max="6829" width="7.875" style="70" customWidth="1"/>
    <col min="6830" max="6830" width="9.375" style="70" customWidth="1"/>
    <col min="6831" max="6884" width="7.875" style="70" customWidth="1"/>
    <col min="6885" max="7052" width="9" style="70"/>
    <col min="7053" max="7053" width="11.875" style="70" customWidth="1"/>
    <col min="7054" max="7074" width="7.875" style="70" customWidth="1"/>
    <col min="7075" max="7075" width="11.5" style="70" customWidth="1"/>
    <col min="7076" max="7085" width="7.875" style="70" customWidth="1"/>
    <col min="7086" max="7086" width="9.375" style="70" customWidth="1"/>
    <col min="7087" max="7140" width="7.875" style="70" customWidth="1"/>
    <col min="7141" max="7308" width="9" style="70"/>
    <col min="7309" max="7309" width="11.875" style="70" customWidth="1"/>
    <col min="7310" max="7330" width="7.875" style="70" customWidth="1"/>
    <col min="7331" max="7331" width="11.5" style="70" customWidth="1"/>
    <col min="7332" max="7341" width="7.875" style="70" customWidth="1"/>
    <col min="7342" max="7342" width="9.375" style="70" customWidth="1"/>
    <col min="7343" max="7396" width="7.875" style="70" customWidth="1"/>
    <col min="7397" max="7564" width="9" style="70"/>
    <col min="7565" max="7565" width="11.875" style="70" customWidth="1"/>
    <col min="7566" max="7586" width="7.875" style="70" customWidth="1"/>
    <col min="7587" max="7587" width="11.5" style="70" customWidth="1"/>
    <col min="7588" max="7597" width="7.875" style="70" customWidth="1"/>
    <col min="7598" max="7598" width="9.375" style="70" customWidth="1"/>
    <col min="7599" max="7652" width="7.875" style="70" customWidth="1"/>
    <col min="7653" max="7820" width="9" style="70"/>
    <col min="7821" max="7821" width="11.875" style="70" customWidth="1"/>
    <col min="7822" max="7842" width="7.875" style="70" customWidth="1"/>
    <col min="7843" max="7843" width="11.5" style="70" customWidth="1"/>
    <col min="7844" max="7853" width="7.875" style="70" customWidth="1"/>
    <col min="7854" max="7854" width="9.375" style="70" customWidth="1"/>
    <col min="7855" max="7908" width="7.875" style="70" customWidth="1"/>
    <col min="7909" max="8076" width="9" style="70"/>
    <col min="8077" max="8077" width="11.875" style="70" customWidth="1"/>
    <col min="8078" max="8098" width="7.875" style="70" customWidth="1"/>
    <col min="8099" max="8099" width="11.5" style="70" customWidth="1"/>
    <col min="8100" max="8109" width="7.875" style="70" customWidth="1"/>
    <col min="8110" max="8110" width="9.375" style="70" customWidth="1"/>
    <col min="8111" max="8164" width="7.875" style="70" customWidth="1"/>
    <col min="8165" max="8332" width="9" style="70"/>
    <col min="8333" max="8333" width="11.875" style="70" customWidth="1"/>
    <col min="8334" max="8354" width="7.875" style="70" customWidth="1"/>
    <col min="8355" max="8355" width="11.5" style="70" customWidth="1"/>
    <col min="8356" max="8365" width="7.875" style="70" customWidth="1"/>
    <col min="8366" max="8366" width="9.375" style="70" customWidth="1"/>
    <col min="8367" max="8420" width="7.875" style="70" customWidth="1"/>
    <col min="8421" max="8588" width="9" style="70"/>
    <col min="8589" max="8589" width="11.875" style="70" customWidth="1"/>
    <col min="8590" max="8610" width="7.875" style="70" customWidth="1"/>
    <col min="8611" max="8611" width="11.5" style="70" customWidth="1"/>
    <col min="8612" max="8621" width="7.875" style="70" customWidth="1"/>
    <col min="8622" max="8622" width="9.375" style="70" customWidth="1"/>
    <col min="8623" max="8676" width="7.875" style="70" customWidth="1"/>
    <col min="8677" max="8844" width="9" style="70"/>
    <col min="8845" max="8845" width="11.875" style="70" customWidth="1"/>
    <col min="8846" max="8866" width="7.875" style="70" customWidth="1"/>
    <col min="8867" max="8867" width="11.5" style="70" customWidth="1"/>
    <col min="8868" max="8877" width="7.875" style="70" customWidth="1"/>
    <col min="8878" max="8878" width="9.375" style="70" customWidth="1"/>
    <col min="8879" max="8932" width="7.875" style="70" customWidth="1"/>
    <col min="8933" max="9100" width="9" style="70"/>
    <col min="9101" max="9101" width="11.875" style="70" customWidth="1"/>
    <col min="9102" max="9122" width="7.875" style="70" customWidth="1"/>
    <col min="9123" max="9123" width="11.5" style="70" customWidth="1"/>
    <col min="9124" max="9133" width="7.875" style="70" customWidth="1"/>
    <col min="9134" max="9134" width="9.375" style="70" customWidth="1"/>
    <col min="9135" max="9188" width="7.875" style="70" customWidth="1"/>
    <col min="9189" max="9356" width="9" style="70"/>
    <col min="9357" max="9357" width="11.875" style="70" customWidth="1"/>
    <col min="9358" max="9378" width="7.875" style="70" customWidth="1"/>
    <col min="9379" max="9379" width="11.5" style="70" customWidth="1"/>
    <col min="9380" max="9389" width="7.875" style="70" customWidth="1"/>
    <col min="9390" max="9390" width="9.375" style="70" customWidth="1"/>
    <col min="9391" max="9444" width="7.875" style="70" customWidth="1"/>
    <col min="9445" max="9612" width="9" style="70"/>
    <col min="9613" max="9613" width="11.875" style="70" customWidth="1"/>
    <col min="9614" max="9634" width="7.875" style="70" customWidth="1"/>
    <col min="9635" max="9635" width="11.5" style="70" customWidth="1"/>
    <col min="9636" max="9645" width="7.875" style="70" customWidth="1"/>
    <col min="9646" max="9646" width="9.375" style="70" customWidth="1"/>
    <col min="9647" max="9700" width="7.875" style="70" customWidth="1"/>
    <col min="9701" max="9868" width="9" style="70"/>
    <col min="9869" max="9869" width="11.875" style="70" customWidth="1"/>
    <col min="9870" max="9890" width="7.875" style="70" customWidth="1"/>
    <col min="9891" max="9891" width="11.5" style="70" customWidth="1"/>
    <col min="9892" max="9901" width="7.875" style="70" customWidth="1"/>
    <col min="9902" max="9902" width="9.375" style="70" customWidth="1"/>
    <col min="9903" max="9956" width="7.875" style="70" customWidth="1"/>
    <col min="9957" max="10124" width="9" style="70"/>
    <col min="10125" max="10125" width="11.875" style="70" customWidth="1"/>
    <col min="10126" max="10146" width="7.875" style="70" customWidth="1"/>
    <col min="10147" max="10147" width="11.5" style="70" customWidth="1"/>
    <col min="10148" max="10157" width="7.875" style="70" customWidth="1"/>
    <col min="10158" max="10158" width="9.375" style="70" customWidth="1"/>
    <col min="10159" max="10212" width="7.875" style="70" customWidth="1"/>
    <col min="10213" max="10380" width="9" style="70"/>
    <col min="10381" max="10381" width="11.875" style="70" customWidth="1"/>
    <col min="10382" max="10402" width="7.875" style="70" customWidth="1"/>
    <col min="10403" max="10403" width="11.5" style="70" customWidth="1"/>
    <col min="10404" max="10413" width="7.875" style="70" customWidth="1"/>
    <col min="10414" max="10414" width="9.375" style="70" customWidth="1"/>
    <col min="10415" max="10468" width="7.875" style="70" customWidth="1"/>
    <col min="10469" max="10636" width="9" style="70"/>
    <col min="10637" max="10637" width="11.875" style="70" customWidth="1"/>
    <col min="10638" max="10658" width="7.875" style="70" customWidth="1"/>
    <col min="10659" max="10659" width="11.5" style="70" customWidth="1"/>
    <col min="10660" max="10669" width="7.875" style="70" customWidth="1"/>
    <col min="10670" max="10670" width="9.375" style="70" customWidth="1"/>
    <col min="10671" max="10724" width="7.875" style="70" customWidth="1"/>
    <col min="10725" max="10892" width="9" style="70"/>
    <col min="10893" max="10893" width="11.875" style="70" customWidth="1"/>
    <col min="10894" max="10914" width="7.875" style="70" customWidth="1"/>
    <col min="10915" max="10915" width="11.5" style="70" customWidth="1"/>
    <col min="10916" max="10925" width="7.875" style="70" customWidth="1"/>
    <col min="10926" max="10926" width="9.375" style="70" customWidth="1"/>
    <col min="10927" max="10980" width="7.875" style="70" customWidth="1"/>
    <col min="10981" max="11148" width="9" style="70"/>
    <col min="11149" max="11149" width="11.875" style="70" customWidth="1"/>
    <col min="11150" max="11170" width="7.875" style="70" customWidth="1"/>
    <col min="11171" max="11171" width="11.5" style="70" customWidth="1"/>
    <col min="11172" max="11181" width="7.875" style="70" customWidth="1"/>
    <col min="11182" max="11182" width="9.375" style="70" customWidth="1"/>
    <col min="11183" max="11236" width="7.875" style="70" customWidth="1"/>
    <col min="11237" max="11404" width="9" style="70"/>
    <col min="11405" max="11405" width="11.875" style="70" customWidth="1"/>
    <col min="11406" max="11426" width="7.875" style="70" customWidth="1"/>
    <col min="11427" max="11427" width="11.5" style="70" customWidth="1"/>
    <col min="11428" max="11437" width="7.875" style="70" customWidth="1"/>
    <col min="11438" max="11438" width="9.375" style="70" customWidth="1"/>
    <col min="11439" max="11492" width="7.875" style="70" customWidth="1"/>
    <col min="11493" max="11660" width="9" style="70"/>
    <col min="11661" max="11661" width="11.875" style="70" customWidth="1"/>
    <col min="11662" max="11682" width="7.875" style="70" customWidth="1"/>
    <col min="11683" max="11683" width="11.5" style="70" customWidth="1"/>
    <col min="11684" max="11693" width="7.875" style="70" customWidth="1"/>
    <col min="11694" max="11694" width="9.375" style="70" customWidth="1"/>
    <col min="11695" max="11748" width="7.875" style="70" customWidth="1"/>
    <col min="11749" max="11916" width="9" style="70"/>
    <col min="11917" max="11917" width="11.875" style="70" customWidth="1"/>
    <col min="11918" max="11938" width="7.875" style="70" customWidth="1"/>
    <col min="11939" max="11939" width="11.5" style="70" customWidth="1"/>
    <col min="11940" max="11949" width="7.875" style="70" customWidth="1"/>
    <col min="11950" max="11950" width="9.375" style="70" customWidth="1"/>
    <col min="11951" max="12004" width="7.875" style="70" customWidth="1"/>
    <col min="12005" max="12172" width="9" style="70"/>
    <col min="12173" max="12173" width="11.875" style="70" customWidth="1"/>
    <col min="12174" max="12194" width="7.875" style="70" customWidth="1"/>
    <col min="12195" max="12195" width="11.5" style="70" customWidth="1"/>
    <col min="12196" max="12205" width="7.875" style="70" customWidth="1"/>
    <col min="12206" max="12206" width="9.375" style="70" customWidth="1"/>
    <col min="12207" max="12260" width="7.875" style="70" customWidth="1"/>
    <col min="12261" max="12428" width="9" style="70"/>
    <col min="12429" max="12429" width="11.875" style="70" customWidth="1"/>
    <col min="12430" max="12450" width="7.875" style="70" customWidth="1"/>
    <col min="12451" max="12451" width="11.5" style="70" customWidth="1"/>
    <col min="12452" max="12461" width="7.875" style="70" customWidth="1"/>
    <col min="12462" max="12462" width="9.375" style="70" customWidth="1"/>
    <col min="12463" max="12516" width="7.875" style="70" customWidth="1"/>
    <col min="12517" max="12684" width="9" style="70"/>
    <col min="12685" max="12685" width="11.875" style="70" customWidth="1"/>
    <col min="12686" max="12706" width="7.875" style="70" customWidth="1"/>
    <col min="12707" max="12707" width="11.5" style="70" customWidth="1"/>
    <col min="12708" max="12717" width="7.875" style="70" customWidth="1"/>
    <col min="12718" max="12718" width="9.375" style="70" customWidth="1"/>
    <col min="12719" max="12772" width="7.875" style="70" customWidth="1"/>
    <col min="12773" max="12940" width="9" style="70"/>
    <col min="12941" max="12941" width="11.875" style="70" customWidth="1"/>
    <col min="12942" max="12962" width="7.875" style="70" customWidth="1"/>
    <col min="12963" max="12963" width="11.5" style="70" customWidth="1"/>
    <col min="12964" max="12973" width="7.875" style="70" customWidth="1"/>
    <col min="12974" max="12974" width="9.375" style="70" customWidth="1"/>
    <col min="12975" max="13028" width="7.875" style="70" customWidth="1"/>
    <col min="13029" max="13196" width="9" style="70"/>
    <col min="13197" max="13197" width="11.875" style="70" customWidth="1"/>
    <col min="13198" max="13218" width="7.875" style="70" customWidth="1"/>
    <col min="13219" max="13219" width="11.5" style="70" customWidth="1"/>
    <col min="13220" max="13229" width="7.875" style="70" customWidth="1"/>
    <col min="13230" max="13230" width="9.375" style="70" customWidth="1"/>
    <col min="13231" max="13284" width="7.875" style="70" customWidth="1"/>
    <col min="13285" max="13452" width="9" style="70"/>
    <col min="13453" max="13453" width="11.875" style="70" customWidth="1"/>
    <col min="13454" max="13474" width="7.875" style="70" customWidth="1"/>
    <col min="13475" max="13475" width="11.5" style="70" customWidth="1"/>
    <col min="13476" max="13485" width="7.875" style="70" customWidth="1"/>
    <col min="13486" max="13486" width="9.375" style="70" customWidth="1"/>
    <col min="13487" max="13540" width="7.875" style="70" customWidth="1"/>
    <col min="13541" max="13708" width="9" style="70"/>
    <col min="13709" max="13709" width="11.875" style="70" customWidth="1"/>
    <col min="13710" max="13730" width="7.875" style="70" customWidth="1"/>
    <col min="13731" max="13731" width="11.5" style="70" customWidth="1"/>
    <col min="13732" max="13741" width="7.875" style="70" customWidth="1"/>
    <col min="13742" max="13742" width="9.375" style="70" customWidth="1"/>
    <col min="13743" max="13796" width="7.875" style="70" customWidth="1"/>
    <col min="13797" max="13964" width="9" style="70"/>
    <col min="13965" max="13965" width="11.875" style="70" customWidth="1"/>
    <col min="13966" max="13986" width="7.875" style="70" customWidth="1"/>
    <col min="13987" max="13987" width="11.5" style="70" customWidth="1"/>
    <col min="13988" max="13997" width="7.875" style="70" customWidth="1"/>
    <col min="13998" max="13998" width="9.375" style="70" customWidth="1"/>
    <col min="13999" max="14052" width="7.875" style="70" customWidth="1"/>
    <col min="14053" max="14220" width="9" style="70"/>
    <col min="14221" max="14221" width="11.875" style="70" customWidth="1"/>
    <col min="14222" max="14242" width="7.875" style="70" customWidth="1"/>
    <col min="14243" max="14243" width="11.5" style="70" customWidth="1"/>
    <col min="14244" max="14253" width="7.875" style="70" customWidth="1"/>
    <col min="14254" max="14254" width="9.375" style="70" customWidth="1"/>
    <col min="14255" max="14308" width="7.875" style="70" customWidth="1"/>
    <col min="14309" max="14476" width="9" style="70"/>
    <col min="14477" max="14477" width="11.875" style="70" customWidth="1"/>
    <col min="14478" max="14498" width="7.875" style="70" customWidth="1"/>
    <col min="14499" max="14499" width="11.5" style="70" customWidth="1"/>
    <col min="14500" max="14509" width="7.875" style="70" customWidth="1"/>
    <col min="14510" max="14510" width="9.375" style="70" customWidth="1"/>
    <col min="14511" max="14564" width="7.875" style="70" customWidth="1"/>
    <col min="14565" max="14732" width="9" style="70"/>
    <col min="14733" max="14733" width="11.875" style="70" customWidth="1"/>
    <col min="14734" max="14754" width="7.875" style="70" customWidth="1"/>
    <col min="14755" max="14755" width="11.5" style="70" customWidth="1"/>
    <col min="14756" max="14765" width="7.875" style="70" customWidth="1"/>
    <col min="14766" max="14766" width="9.375" style="70" customWidth="1"/>
    <col min="14767" max="14820" width="7.875" style="70" customWidth="1"/>
    <col min="14821" max="14988" width="9" style="70"/>
    <col min="14989" max="14989" width="11.875" style="70" customWidth="1"/>
    <col min="14990" max="15010" width="7.875" style="70" customWidth="1"/>
    <col min="15011" max="15011" width="11.5" style="70" customWidth="1"/>
    <col min="15012" max="15021" width="7.875" style="70" customWidth="1"/>
    <col min="15022" max="15022" width="9.375" style="70" customWidth="1"/>
    <col min="15023" max="15076" width="7.875" style="70" customWidth="1"/>
    <col min="15077" max="15244" width="9" style="70"/>
    <col min="15245" max="15245" width="11.875" style="70" customWidth="1"/>
    <col min="15246" max="15266" width="7.875" style="70" customWidth="1"/>
    <col min="15267" max="15267" width="11.5" style="70" customWidth="1"/>
    <col min="15268" max="15277" width="7.875" style="70" customWidth="1"/>
    <col min="15278" max="15278" width="9.375" style="70" customWidth="1"/>
    <col min="15279" max="15332" width="7.875" style="70" customWidth="1"/>
    <col min="15333" max="15500" width="9" style="70"/>
    <col min="15501" max="15501" width="11.875" style="70" customWidth="1"/>
    <col min="15502" max="15522" width="7.875" style="70" customWidth="1"/>
    <col min="15523" max="15523" width="11.5" style="70" customWidth="1"/>
    <col min="15524" max="15533" width="7.875" style="70" customWidth="1"/>
    <col min="15534" max="15534" width="9.375" style="70" customWidth="1"/>
    <col min="15535" max="15588" width="7.875" style="70" customWidth="1"/>
    <col min="15589" max="15756" width="9" style="70"/>
    <col min="15757" max="15757" width="11.875" style="70" customWidth="1"/>
    <col min="15758" max="15778" width="7.875" style="70" customWidth="1"/>
    <col min="15779" max="15779" width="11.5" style="70" customWidth="1"/>
    <col min="15780" max="15789" width="7.875" style="70" customWidth="1"/>
    <col min="15790" max="15790" width="9.375" style="70" customWidth="1"/>
    <col min="15791" max="15844" width="7.875" style="70" customWidth="1"/>
    <col min="15845" max="16012" width="9" style="70"/>
    <col min="16013" max="16013" width="11.875" style="70" customWidth="1"/>
    <col min="16014" max="16034" width="7.875" style="70" customWidth="1"/>
    <col min="16035" max="16035" width="11.5" style="70" customWidth="1"/>
    <col min="16036" max="16045" width="7.875" style="70" customWidth="1"/>
    <col min="16046" max="16046" width="9.375" style="70" customWidth="1"/>
    <col min="16047" max="16100" width="7.875" style="70" customWidth="1"/>
    <col min="16101" max="16384" width="9" style="70"/>
  </cols>
  <sheetData>
    <row r="1" spans="1:9" ht="17.25">
      <c r="A1" s="7" t="s">
        <v>81</v>
      </c>
      <c r="B1" s="68"/>
      <c r="C1" s="68"/>
      <c r="D1" s="68"/>
      <c r="E1" s="68"/>
      <c r="F1" s="68"/>
      <c r="G1" s="68"/>
      <c r="H1" s="68"/>
      <c r="I1" s="68"/>
    </row>
    <row r="2" spans="1:9" s="68" customFormat="1" ht="13.5" customHeight="1" thickBot="1">
      <c r="A2" s="95"/>
      <c r="I2" s="69" t="s">
        <v>42</v>
      </c>
    </row>
    <row r="3" spans="1:9" ht="18" customHeight="1">
      <c r="A3" s="119"/>
      <c r="B3" s="120"/>
      <c r="C3" s="125" t="s">
        <v>59</v>
      </c>
      <c r="D3" s="126"/>
      <c r="E3" s="126"/>
      <c r="F3" s="127"/>
      <c r="G3" s="125" t="s">
        <v>58</v>
      </c>
      <c r="H3" s="126"/>
      <c r="I3" s="126"/>
    </row>
    <row r="4" spans="1:9" ht="18" customHeight="1" thickBot="1">
      <c r="A4" s="121"/>
      <c r="B4" s="122"/>
      <c r="C4" s="71" t="s">
        <v>64</v>
      </c>
      <c r="D4" s="67" t="s">
        <v>57</v>
      </c>
      <c r="E4" s="67" t="s">
        <v>56</v>
      </c>
      <c r="F4" s="67" t="s">
        <v>55</v>
      </c>
      <c r="G4" s="72" t="s">
        <v>57</v>
      </c>
      <c r="H4" s="73" t="s">
        <v>56</v>
      </c>
      <c r="I4" s="74" t="s">
        <v>55</v>
      </c>
    </row>
    <row r="5" spans="1:9" ht="18" customHeight="1">
      <c r="A5" s="123" t="s">
        <v>41</v>
      </c>
      <c r="B5" s="124"/>
      <c r="C5" s="20">
        <v>720907</v>
      </c>
      <c r="D5" s="75">
        <v>82865</v>
      </c>
      <c r="E5" s="75">
        <v>396254</v>
      </c>
      <c r="F5" s="75">
        <v>241788</v>
      </c>
      <c r="G5" s="76">
        <v>-1863</v>
      </c>
      <c r="H5" s="76">
        <v>-8273</v>
      </c>
      <c r="I5" s="77">
        <v>2767</v>
      </c>
    </row>
    <row r="6" spans="1:9" ht="18" customHeight="1">
      <c r="A6" s="3"/>
      <c r="B6" s="89" t="s">
        <v>40</v>
      </c>
      <c r="C6" s="20">
        <v>335263</v>
      </c>
      <c r="D6" s="19">
        <v>42321</v>
      </c>
      <c r="E6" s="19">
        <v>197896</v>
      </c>
      <c r="F6" s="19">
        <v>95046</v>
      </c>
      <c r="G6" s="77">
        <v>-793</v>
      </c>
      <c r="H6" s="77">
        <v>-2850</v>
      </c>
      <c r="I6" s="77">
        <v>1716</v>
      </c>
    </row>
    <row r="7" spans="1:9" ht="18" customHeight="1">
      <c r="A7" s="3"/>
      <c r="B7" s="89" t="s">
        <v>39</v>
      </c>
      <c r="C7" s="20">
        <v>13204</v>
      </c>
      <c r="D7" s="19">
        <v>1003</v>
      </c>
      <c r="E7" s="19">
        <v>6041</v>
      </c>
      <c r="F7" s="19">
        <v>6160</v>
      </c>
      <c r="G7" s="77">
        <v>-21</v>
      </c>
      <c r="H7" s="77">
        <v>-321</v>
      </c>
      <c r="I7" s="77">
        <v>22</v>
      </c>
    </row>
    <row r="8" spans="1:9" ht="18" customHeight="1">
      <c r="A8" s="3"/>
      <c r="B8" s="89" t="s">
        <v>38</v>
      </c>
      <c r="C8" s="20">
        <v>17283</v>
      </c>
      <c r="D8" s="19">
        <v>1746</v>
      </c>
      <c r="E8" s="19">
        <v>8810</v>
      </c>
      <c r="F8" s="19">
        <v>6727</v>
      </c>
      <c r="G8" s="77">
        <v>-65</v>
      </c>
      <c r="H8" s="77">
        <v>-334</v>
      </c>
      <c r="I8" s="77">
        <v>105</v>
      </c>
    </row>
    <row r="9" spans="1:9" ht="18" customHeight="1">
      <c r="A9" s="3"/>
      <c r="B9" s="89" t="s">
        <v>37</v>
      </c>
      <c r="C9" s="20">
        <v>47767</v>
      </c>
      <c r="D9" s="19">
        <v>6029</v>
      </c>
      <c r="E9" s="19">
        <v>27304</v>
      </c>
      <c r="F9" s="19">
        <v>14434</v>
      </c>
      <c r="G9" s="77">
        <v>-74</v>
      </c>
      <c r="H9" s="77">
        <v>-382</v>
      </c>
      <c r="I9" s="77">
        <v>241</v>
      </c>
    </row>
    <row r="10" spans="1:9" ht="18" customHeight="1">
      <c r="A10" s="3"/>
      <c r="B10" s="89" t="s">
        <v>36</v>
      </c>
      <c r="C10" s="20">
        <v>26815</v>
      </c>
      <c r="D10" s="19">
        <v>2978</v>
      </c>
      <c r="E10" s="19">
        <v>14297</v>
      </c>
      <c r="F10" s="19">
        <v>9540</v>
      </c>
      <c r="G10" s="77">
        <v>-70</v>
      </c>
      <c r="H10" s="77">
        <v>-328</v>
      </c>
      <c r="I10" s="77">
        <v>175</v>
      </c>
    </row>
    <row r="11" spans="1:9" ht="18" customHeight="1">
      <c r="A11" s="3"/>
      <c r="B11" s="89" t="s">
        <v>35</v>
      </c>
      <c r="C11" s="20">
        <v>22275</v>
      </c>
      <c r="D11" s="19">
        <v>2189</v>
      </c>
      <c r="E11" s="19">
        <v>11787</v>
      </c>
      <c r="F11" s="19">
        <v>8299</v>
      </c>
      <c r="G11" s="77">
        <v>-91</v>
      </c>
      <c r="H11" s="77">
        <v>-316</v>
      </c>
      <c r="I11" s="77">
        <v>76</v>
      </c>
    </row>
    <row r="12" spans="1:9" ht="18" customHeight="1">
      <c r="A12" s="3"/>
      <c r="B12" s="89" t="s">
        <v>34</v>
      </c>
      <c r="C12" s="20">
        <v>20610</v>
      </c>
      <c r="D12" s="19">
        <v>2370</v>
      </c>
      <c r="E12" s="19">
        <v>10833</v>
      </c>
      <c r="F12" s="19">
        <v>7407</v>
      </c>
      <c r="G12" s="77">
        <v>-26</v>
      </c>
      <c r="H12" s="77">
        <v>-382</v>
      </c>
      <c r="I12" s="77">
        <v>111</v>
      </c>
    </row>
    <row r="13" spans="1:9" ht="18" customHeight="1">
      <c r="A13" s="3"/>
      <c r="B13" s="89" t="s">
        <v>33</v>
      </c>
      <c r="C13" s="20">
        <v>13370</v>
      </c>
      <c r="D13" s="19">
        <v>1078</v>
      </c>
      <c r="E13" s="19">
        <v>5989</v>
      </c>
      <c r="F13" s="19">
        <v>6303</v>
      </c>
      <c r="G13" s="77">
        <v>-69</v>
      </c>
      <c r="H13" s="77">
        <v>-305</v>
      </c>
      <c r="I13" s="77">
        <v>-34</v>
      </c>
    </row>
    <row r="14" spans="1:9" ht="18" customHeight="1">
      <c r="A14" s="3"/>
      <c r="B14" s="89" t="s">
        <v>32</v>
      </c>
      <c r="C14" s="20">
        <v>34085</v>
      </c>
      <c r="D14" s="19">
        <v>4003</v>
      </c>
      <c r="E14" s="19">
        <v>18196</v>
      </c>
      <c r="F14" s="19">
        <v>11886</v>
      </c>
      <c r="G14" s="77">
        <v>-65</v>
      </c>
      <c r="H14" s="77">
        <v>-282</v>
      </c>
      <c r="I14" s="77">
        <v>119</v>
      </c>
    </row>
    <row r="15" spans="1:9" ht="18" customHeight="1">
      <c r="A15" s="3"/>
      <c r="B15" s="89" t="s">
        <v>31</v>
      </c>
      <c r="C15" s="20">
        <v>32768</v>
      </c>
      <c r="D15" s="19">
        <v>4278</v>
      </c>
      <c r="E15" s="19">
        <v>18147</v>
      </c>
      <c r="F15" s="19">
        <v>10343</v>
      </c>
      <c r="G15" s="77">
        <v>-99</v>
      </c>
      <c r="H15" s="77">
        <v>-275</v>
      </c>
      <c r="I15" s="77">
        <v>181</v>
      </c>
    </row>
    <row r="16" spans="1:9" ht="18" customHeight="1">
      <c r="A16" s="3"/>
      <c r="B16" s="89" t="s">
        <v>30</v>
      </c>
      <c r="C16" s="20">
        <v>27196</v>
      </c>
      <c r="D16" s="19">
        <v>2622</v>
      </c>
      <c r="E16" s="19">
        <v>14368</v>
      </c>
      <c r="F16" s="19">
        <v>10206</v>
      </c>
      <c r="G16" s="77">
        <v>-75</v>
      </c>
      <c r="H16" s="77">
        <v>-279</v>
      </c>
      <c r="I16" s="77">
        <v>37</v>
      </c>
    </row>
    <row r="17" spans="1:9" ht="18" customHeight="1">
      <c r="A17" s="3"/>
      <c r="B17" s="89" t="s">
        <v>29</v>
      </c>
      <c r="C17" s="20">
        <v>2494</v>
      </c>
      <c r="D17" s="19">
        <v>177</v>
      </c>
      <c r="E17" s="19">
        <v>1166</v>
      </c>
      <c r="F17" s="19">
        <v>1151</v>
      </c>
      <c r="G17" s="77">
        <v>-13</v>
      </c>
      <c r="H17" s="77">
        <v>-67</v>
      </c>
      <c r="I17" s="77">
        <v>-10</v>
      </c>
    </row>
    <row r="18" spans="1:9" ht="18" customHeight="1">
      <c r="A18" s="3"/>
      <c r="B18" s="89" t="s">
        <v>28</v>
      </c>
      <c r="C18" s="20">
        <v>3303</v>
      </c>
      <c r="D18" s="19">
        <v>309</v>
      </c>
      <c r="E18" s="19">
        <v>1556</v>
      </c>
      <c r="F18" s="19">
        <v>1438</v>
      </c>
      <c r="G18" s="77">
        <v>-1</v>
      </c>
      <c r="H18" s="77">
        <v>-28</v>
      </c>
      <c r="I18" s="77">
        <v>6</v>
      </c>
    </row>
    <row r="19" spans="1:9" ht="18" customHeight="1">
      <c r="A19" s="3"/>
      <c r="B19" s="89" t="s">
        <v>27</v>
      </c>
      <c r="C19" s="20">
        <v>2667</v>
      </c>
      <c r="D19" s="19">
        <v>245</v>
      </c>
      <c r="E19" s="19">
        <v>1317</v>
      </c>
      <c r="F19" s="19">
        <v>1105</v>
      </c>
      <c r="G19" s="77">
        <v>-14</v>
      </c>
      <c r="H19" s="77">
        <v>-69</v>
      </c>
      <c r="I19" s="77">
        <v>17</v>
      </c>
    </row>
    <row r="20" spans="1:9" ht="18" customHeight="1">
      <c r="A20" s="3"/>
      <c r="B20" s="89" t="s">
        <v>26</v>
      </c>
      <c r="C20" s="20">
        <v>2609</v>
      </c>
      <c r="D20" s="19">
        <v>196</v>
      </c>
      <c r="E20" s="19">
        <v>1248</v>
      </c>
      <c r="F20" s="19">
        <v>1165</v>
      </c>
      <c r="G20" s="77">
        <v>-7</v>
      </c>
      <c r="H20" s="77">
        <v>-29</v>
      </c>
      <c r="I20" s="77">
        <v>14</v>
      </c>
    </row>
    <row r="21" spans="1:9" ht="18" customHeight="1">
      <c r="A21" s="3"/>
      <c r="B21" s="89" t="s">
        <v>25</v>
      </c>
      <c r="C21" s="20">
        <v>1247</v>
      </c>
      <c r="D21" s="19">
        <v>127</v>
      </c>
      <c r="E21" s="19">
        <v>578</v>
      </c>
      <c r="F21" s="19">
        <v>542</v>
      </c>
      <c r="G21" s="77">
        <v>-13</v>
      </c>
      <c r="H21" s="77">
        <v>-26</v>
      </c>
      <c r="I21" s="77">
        <v>-8</v>
      </c>
    </row>
    <row r="22" spans="1:9" ht="18" customHeight="1">
      <c r="A22" s="3"/>
      <c r="B22" s="89" t="s">
        <v>24</v>
      </c>
      <c r="C22" s="20">
        <v>798</v>
      </c>
      <c r="D22" s="19">
        <v>86</v>
      </c>
      <c r="E22" s="19">
        <v>401</v>
      </c>
      <c r="F22" s="19">
        <v>311</v>
      </c>
      <c r="G22" s="77">
        <v>-4</v>
      </c>
      <c r="H22" s="77">
        <v>-8</v>
      </c>
      <c r="I22" s="77">
        <v>-13</v>
      </c>
    </row>
    <row r="23" spans="1:9" ht="18" customHeight="1">
      <c r="A23" s="3"/>
      <c r="B23" s="89" t="s">
        <v>23</v>
      </c>
      <c r="C23" s="20">
        <v>3844</v>
      </c>
      <c r="D23" s="19">
        <v>423</v>
      </c>
      <c r="E23" s="19">
        <v>1928</v>
      </c>
      <c r="F23" s="19">
        <v>1493</v>
      </c>
      <c r="G23" s="77">
        <v>-5</v>
      </c>
      <c r="H23" s="77">
        <v>-12</v>
      </c>
      <c r="I23" s="77">
        <v>3</v>
      </c>
    </row>
    <row r="24" spans="1:9" ht="18" customHeight="1">
      <c r="A24" s="3"/>
      <c r="B24" s="89" t="s">
        <v>22</v>
      </c>
      <c r="C24" s="20">
        <v>3483</v>
      </c>
      <c r="D24" s="19">
        <v>302</v>
      </c>
      <c r="E24" s="19">
        <v>1657</v>
      </c>
      <c r="F24" s="19">
        <v>1524</v>
      </c>
      <c r="G24" s="77">
        <v>-19</v>
      </c>
      <c r="H24" s="77">
        <v>-58</v>
      </c>
      <c r="I24" s="77">
        <v>-13</v>
      </c>
    </row>
    <row r="25" spans="1:9" ht="18" customHeight="1">
      <c r="A25" s="3"/>
      <c r="B25" s="89" t="s">
        <v>21</v>
      </c>
      <c r="C25" s="20">
        <v>3799</v>
      </c>
      <c r="D25" s="19">
        <v>184</v>
      </c>
      <c r="E25" s="19">
        <v>1462</v>
      </c>
      <c r="F25" s="19">
        <v>2153</v>
      </c>
      <c r="G25" s="77">
        <v>-4</v>
      </c>
      <c r="H25" s="77">
        <v>-97</v>
      </c>
      <c r="I25" s="77">
        <v>-62</v>
      </c>
    </row>
    <row r="26" spans="1:9" ht="18" customHeight="1">
      <c r="A26" s="3"/>
      <c r="B26" s="89" t="s">
        <v>20</v>
      </c>
      <c r="C26" s="20">
        <v>3955</v>
      </c>
      <c r="D26" s="19">
        <v>384</v>
      </c>
      <c r="E26" s="19">
        <v>1781</v>
      </c>
      <c r="F26" s="19">
        <v>1790</v>
      </c>
      <c r="G26" s="77">
        <v>2</v>
      </c>
      <c r="H26" s="77">
        <v>-42</v>
      </c>
      <c r="I26" s="77">
        <v>-2</v>
      </c>
    </row>
    <row r="27" spans="1:9" ht="18" customHeight="1">
      <c r="A27" s="3"/>
      <c r="B27" s="89" t="s">
        <v>19</v>
      </c>
      <c r="C27" s="20">
        <v>386</v>
      </c>
      <c r="D27" s="19">
        <v>39</v>
      </c>
      <c r="E27" s="19">
        <v>184</v>
      </c>
      <c r="F27" s="19">
        <v>163</v>
      </c>
      <c r="G27" s="77">
        <v>-2</v>
      </c>
      <c r="H27" s="77">
        <v>0</v>
      </c>
      <c r="I27" s="77">
        <v>-8</v>
      </c>
    </row>
    <row r="28" spans="1:9" ht="18" customHeight="1">
      <c r="A28" s="3"/>
      <c r="B28" s="89" t="s">
        <v>18</v>
      </c>
      <c r="C28" s="20">
        <v>22347</v>
      </c>
      <c r="D28" s="19">
        <v>2179</v>
      </c>
      <c r="E28" s="19">
        <v>11957</v>
      </c>
      <c r="F28" s="19">
        <v>8211</v>
      </c>
      <c r="G28" s="77">
        <v>-78</v>
      </c>
      <c r="H28" s="77">
        <v>-400</v>
      </c>
      <c r="I28" s="77">
        <v>58</v>
      </c>
    </row>
    <row r="29" spans="1:9" ht="18" customHeight="1">
      <c r="A29" s="3"/>
      <c r="B29" s="89" t="s">
        <v>17</v>
      </c>
      <c r="C29" s="20">
        <v>5343</v>
      </c>
      <c r="D29" s="19">
        <v>364</v>
      </c>
      <c r="E29" s="19">
        <v>2066</v>
      </c>
      <c r="F29" s="19">
        <v>2913</v>
      </c>
      <c r="G29" s="77">
        <v>-23</v>
      </c>
      <c r="H29" s="77">
        <v>-104</v>
      </c>
      <c r="I29" s="77">
        <v>-81</v>
      </c>
    </row>
    <row r="30" spans="1:9" ht="18" customHeight="1">
      <c r="A30" s="3"/>
      <c r="B30" s="89" t="s">
        <v>16</v>
      </c>
      <c r="C30" s="20">
        <v>6688</v>
      </c>
      <c r="D30" s="19">
        <v>601</v>
      </c>
      <c r="E30" s="19">
        <v>3126</v>
      </c>
      <c r="F30" s="19">
        <v>2961</v>
      </c>
      <c r="G30" s="77">
        <v>-25</v>
      </c>
      <c r="H30" s="77">
        <v>-147</v>
      </c>
      <c r="I30" s="77">
        <v>20</v>
      </c>
    </row>
    <row r="31" spans="1:9" ht="18" customHeight="1">
      <c r="A31" s="3"/>
      <c r="B31" s="89" t="s">
        <v>15</v>
      </c>
      <c r="C31" s="20">
        <v>12915</v>
      </c>
      <c r="D31" s="19">
        <v>1456</v>
      </c>
      <c r="E31" s="19">
        <v>6464</v>
      </c>
      <c r="F31" s="19">
        <v>4995</v>
      </c>
      <c r="G31" s="77">
        <v>-54</v>
      </c>
      <c r="H31" s="77">
        <v>-193</v>
      </c>
      <c r="I31" s="77">
        <v>48</v>
      </c>
    </row>
    <row r="32" spans="1:9" ht="18" customHeight="1">
      <c r="A32" s="3"/>
      <c r="B32" s="89" t="s">
        <v>14</v>
      </c>
      <c r="C32" s="20">
        <v>5702</v>
      </c>
      <c r="D32" s="19">
        <v>485</v>
      </c>
      <c r="E32" s="19">
        <v>2614</v>
      </c>
      <c r="F32" s="19">
        <v>2603</v>
      </c>
      <c r="G32" s="77">
        <v>-21</v>
      </c>
      <c r="H32" s="77">
        <v>-45</v>
      </c>
      <c r="I32" s="77">
        <v>-27</v>
      </c>
    </row>
    <row r="33" spans="1:9" ht="18" customHeight="1">
      <c r="A33" s="3"/>
      <c r="B33" s="89" t="s">
        <v>13</v>
      </c>
      <c r="C33" s="20">
        <v>3583</v>
      </c>
      <c r="D33" s="19">
        <v>354</v>
      </c>
      <c r="E33" s="19">
        <v>1706</v>
      </c>
      <c r="F33" s="19">
        <v>1523</v>
      </c>
      <c r="G33" s="77">
        <v>8</v>
      </c>
      <c r="H33" s="77">
        <v>-29</v>
      </c>
      <c r="I33" s="77">
        <v>-4</v>
      </c>
    </row>
    <row r="34" spans="1:9" ht="18" customHeight="1">
      <c r="A34" s="3"/>
      <c r="B34" s="89" t="s">
        <v>12</v>
      </c>
      <c r="C34" s="20">
        <v>4952</v>
      </c>
      <c r="D34" s="19">
        <v>465</v>
      </c>
      <c r="E34" s="19">
        <v>2480</v>
      </c>
      <c r="F34" s="19">
        <v>2007</v>
      </c>
      <c r="G34" s="77">
        <v>-7</v>
      </c>
      <c r="H34" s="77">
        <v>-102</v>
      </c>
      <c r="I34" s="77">
        <v>31</v>
      </c>
    </row>
    <row r="35" spans="1:9" ht="18" customHeight="1">
      <c r="A35" s="3"/>
      <c r="B35" s="89" t="s">
        <v>11</v>
      </c>
      <c r="C35" s="20">
        <v>5678</v>
      </c>
      <c r="D35" s="19">
        <v>615</v>
      </c>
      <c r="E35" s="19">
        <v>2653</v>
      </c>
      <c r="F35" s="19">
        <v>2410</v>
      </c>
      <c r="G35" s="77">
        <v>-26</v>
      </c>
      <c r="H35" s="77">
        <v>-94</v>
      </c>
      <c r="I35" s="77">
        <v>4</v>
      </c>
    </row>
    <row r="36" spans="1:9" ht="18" customHeight="1">
      <c r="A36" s="3"/>
      <c r="B36" s="89" t="s">
        <v>10</v>
      </c>
      <c r="C36" s="20">
        <v>17036</v>
      </c>
      <c r="D36" s="19">
        <v>1689</v>
      </c>
      <c r="E36" s="19">
        <v>7992</v>
      </c>
      <c r="F36" s="19">
        <v>7355</v>
      </c>
      <c r="G36" s="77">
        <v>-50</v>
      </c>
      <c r="H36" s="77">
        <v>-232</v>
      </c>
      <c r="I36" s="77">
        <v>-7</v>
      </c>
    </row>
    <row r="37" spans="1:9" ht="18" customHeight="1">
      <c r="A37" s="3"/>
      <c r="B37" s="89" t="s">
        <v>9</v>
      </c>
      <c r="C37" s="20">
        <v>4918</v>
      </c>
      <c r="D37" s="19">
        <v>413</v>
      </c>
      <c r="E37" s="19">
        <v>2280</v>
      </c>
      <c r="F37" s="19">
        <v>2225</v>
      </c>
      <c r="G37" s="77">
        <v>-33</v>
      </c>
      <c r="H37" s="77">
        <v>-129</v>
      </c>
      <c r="I37" s="77">
        <v>-15</v>
      </c>
    </row>
    <row r="38" spans="1:9" ht="18" customHeight="1">
      <c r="A38" s="3"/>
      <c r="B38" s="89" t="s">
        <v>8</v>
      </c>
      <c r="C38" s="20">
        <v>1554</v>
      </c>
      <c r="D38" s="19">
        <v>139</v>
      </c>
      <c r="E38" s="19">
        <v>691</v>
      </c>
      <c r="F38" s="19">
        <v>724</v>
      </c>
      <c r="G38" s="77">
        <v>-6</v>
      </c>
      <c r="H38" s="77">
        <v>-25</v>
      </c>
      <c r="I38" s="77">
        <v>11</v>
      </c>
    </row>
    <row r="39" spans="1:9" ht="18" customHeight="1">
      <c r="A39" s="10"/>
      <c r="B39" s="60" t="s">
        <v>7</v>
      </c>
      <c r="C39" s="18">
        <v>10970</v>
      </c>
      <c r="D39" s="17">
        <v>1016</v>
      </c>
      <c r="E39" s="17">
        <v>5279</v>
      </c>
      <c r="F39" s="17">
        <v>4675</v>
      </c>
      <c r="G39" s="78">
        <v>-20</v>
      </c>
      <c r="H39" s="78">
        <v>-283</v>
      </c>
      <c r="I39" s="78">
        <v>56</v>
      </c>
    </row>
    <row r="40" spans="1:9" ht="19.5" customHeight="1"/>
  </sheetData>
  <mergeCells count="4">
    <mergeCell ref="A3:B4"/>
    <mergeCell ref="A5:B5"/>
    <mergeCell ref="C3:F3"/>
    <mergeCell ref="G3:I3"/>
  </mergeCells>
  <phoneticPr fontId="1"/>
  <printOptions horizontalCentered="1"/>
  <pageMargins left="0.51181102362204722" right="0.51181102362204722" top="0.74803149606299213" bottom="0.74803149606299213" header="0.70866141732283472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workbookViewId="0"/>
  </sheetViews>
  <sheetFormatPr defaultRowHeight="13.5"/>
  <cols>
    <col min="1" max="1" width="4.5" style="70" customWidth="1"/>
    <col min="2" max="2" width="11" style="70" customWidth="1"/>
    <col min="3" max="9" width="9.375" style="70" customWidth="1"/>
    <col min="10" max="155" width="9" style="70"/>
    <col min="156" max="156" width="11.875" style="70" customWidth="1"/>
    <col min="157" max="177" width="7.875" style="70" customWidth="1"/>
    <col min="178" max="178" width="11.5" style="70" customWidth="1"/>
    <col min="179" max="188" width="7.875" style="70" customWidth="1"/>
    <col min="189" max="189" width="9.375" style="70" customWidth="1"/>
    <col min="190" max="243" width="7.875" style="70" customWidth="1"/>
    <col min="244" max="411" width="9" style="70"/>
    <col min="412" max="412" width="11.875" style="70" customWidth="1"/>
    <col min="413" max="433" width="7.875" style="70" customWidth="1"/>
    <col min="434" max="434" width="11.5" style="70" customWidth="1"/>
    <col min="435" max="444" width="7.875" style="70" customWidth="1"/>
    <col min="445" max="445" width="9.375" style="70" customWidth="1"/>
    <col min="446" max="499" width="7.875" style="70" customWidth="1"/>
    <col min="500" max="667" width="9" style="70"/>
    <col min="668" max="668" width="11.875" style="70" customWidth="1"/>
    <col min="669" max="689" width="7.875" style="70" customWidth="1"/>
    <col min="690" max="690" width="11.5" style="70" customWidth="1"/>
    <col min="691" max="700" width="7.875" style="70" customWidth="1"/>
    <col min="701" max="701" width="9.375" style="70" customWidth="1"/>
    <col min="702" max="755" width="7.875" style="70" customWidth="1"/>
    <col min="756" max="923" width="9" style="70"/>
    <col min="924" max="924" width="11.875" style="70" customWidth="1"/>
    <col min="925" max="945" width="7.875" style="70" customWidth="1"/>
    <col min="946" max="946" width="11.5" style="70" customWidth="1"/>
    <col min="947" max="956" width="7.875" style="70" customWidth="1"/>
    <col min="957" max="957" width="9.375" style="70" customWidth="1"/>
    <col min="958" max="1011" width="7.875" style="70" customWidth="1"/>
    <col min="1012" max="1179" width="9" style="70"/>
    <col min="1180" max="1180" width="11.875" style="70" customWidth="1"/>
    <col min="1181" max="1201" width="7.875" style="70" customWidth="1"/>
    <col min="1202" max="1202" width="11.5" style="70" customWidth="1"/>
    <col min="1203" max="1212" width="7.875" style="70" customWidth="1"/>
    <col min="1213" max="1213" width="9.375" style="70" customWidth="1"/>
    <col min="1214" max="1267" width="7.875" style="70" customWidth="1"/>
    <col min="1268" max="1435" width="9" style="70"/>
    <col min="1436" max="1436" width="11.875" style="70" customWidth="1"/>
    <col min="1437" max="1457" width="7.875" style="70" customWidth="1"/>
    <col min="1458" max="1458" width="11.5" style="70" customWidth="1"/>
    <col min="1459" max="1468" width="7.875" style="70" customWidth="1"/>
    <col min="1469" max="1469" width="9.375" style="70" customWidth="1"/>
    <col min="1470" max="1523" width="7.875" style="70" customWidth="1"/>
    <col min="1524" max="1691" width="9" style="70"/>
    <col min="1692" max="1692" width="11.875" style="70" customWidth="1"/>
    <col min="1693" max="1713" width="7.875" style="70" customWidth="1"/>
    <col min="1714" max="1714" width="11.5" style="70" customWidth="1"/>
    <col min="1715" max="1724" width="7.875" style="70" customWidth="1"/>
    <col min="1725" max="1725" width="9.375" style="70" customWidth="1"/>
    <col min="1726" max="1779" width="7.875" style="70" customWidth="1"/>
    <col min="1780" max="1947" width="9" style="70"/>
    <col min="1948" max="1948" width="11.875" style="70" customWidth="1"/>
    <col min="1949" max="1969" width="7.875" style="70" customWidth="1"/>
    <col min="1970" max="1970" width="11.5" style="70" customWidth="1"/>
    <col min="1971" max="1980" width="7.875" style="70" customWidth="1"/>
    <col min="1981" max="1981" width="9.375" style="70" customWidth="1"/>
    <col min="1982" max="2035" width="7.875" style="70" customWidth="1"/>
    <col min="2036" max="2203" width="9" style="70"/>
    <col min="2204" max="2204" width="11.875" style="70" customWidth="1"/>
    <col min="2205" max="2225" width="7.875" style="70" customWidth="1"/>
    <col min="2226" max="2226" width="11.5" style="70" customWidth="1"/>
    <col min="2227" max="2236" width="7.875" style="70" customWidth="1"/>
    <col min="2237" max="2237" width="9.375" style="70" customWidth="1"/>
    <col min="2238" max="2291" width="7.875" style="70" customWidth="1"/>
    <col min="2292" max="2459" width="9" style="70"/>
    <col min="2460" max="2460" width="11.875" style="70" customWidth="1"/>
    <col min="2461" max="2481" width="7.875" style="70" customWidth="1"/>
    <col min="2482" max="2482" width="11.5" style="70" customWidth="1"/>
    <col min="2483" max="2492" width="7.875" style="70" customWidth="1"/>
    <col min="2493" max="2493" width="9.375" style="70" customWidth="1"/>
    <col min="2494" max="2547" width="7.875" style="70" customWidth="1"/>
    <col min="2548" max="2715" width="9" style="70"/>
    <col min="2716" max="2716" width="11.875" style="70" customWidth="1"/>
    <col min="2717" max="2737" width="7.875" style="70" customWidth="1"/>
    <col min="2738" max="2738" width="11.5" style="70" customWidth="1"/>
    <col min="2739" max="2748" width="7.875" style="70" customWidth="1"/>
    <col min="2749" max="2749" width="9.375" style="70" customWidth="1"/>
    <col min="2750" max="2803" width="7.875" style="70" customWidth="1"/>
    <col min="2804" max="2971" width="9" style="70"/>
    <col min="2972" max="2972" width="11.875" style="70" customWidth="1"/>
    <col min="2973" max="2993" width="7.875" style="70" customWidth="1"/>
    <col min="2994" max="2994" width="11.5" style="70" customWidth="1"/>
    <col min="2995" max="3004" width="7.875" style="70" customWidth="1"/>
    <col min="3005" max="3005" width="9.375" style="70" customWidth="1"/>
    <col min="3006" max="3059" width="7.875" style="70" customWidth="1"/>
    <col min="3060" max="3227" width="9" style="70"/>
    <col min="3228" max="3228" width="11.875" style="70" customWidth="1"/>
    <col min="3229" max="3249" width="7.875" style="70" customWidth="1"/>
    <col min="3250" max="3250" width="11.5" style="70" customWidth="1"/>
    <col min="3251" max="3260" width="7.875" style="70" customWidth="1"/>
    <col min="3261" max="3261" width="9.375" style="70" customWidth="1"/>
    <col min="3262" max="3315" width="7.875" style="70" customWidth="1"/>
    <col min="3316" max="3483" width="9" style="70"/>
    <col min="3484" max="3484" width="11.875" style="70" customWidth="1"/>
    <col min="3485" max="3505" width="7.875" style="70" customWidth="1"/>
    <col min="3506" max="3506" width="11.5" style="70" customWidth="1"/>
    <col min="3507" max="3516" width="7.875" style="70" customWidth="1"/>
    <col min="3517" max="3517" width="9.375" style="70" customWidth="1"/>
    <col min="3518" max="3571" width="7.875" style="70" customWidth="1"/>
    <col min="3572" max="3739" width="9" style="70"/>
    <col min="3740" max="3740" width="11.875" style="70" customWidth="1"/>
    <col min="3741" max="3761" width="7.875" style="70" customWidth="1"/>
    <col min="3762" max="3762" width="11.5" style="70" customWidth="1"/>
    <col min="3763" max="3772" width="7.875" style="70" customWidth="1"/>
    <col min="3773" max="3773" width="9.375" style="70" customWidth="1"/>
    <col min="3774" max="3827" width="7.875" style="70" customWidth="1"/>
    <col min="3828" max="3995" width="9" style="70"/>
    <col min="3996" max="3996" width="11.875" style="70" customWidth="1"/>
    <col min="3997" max="4017" width="7.875" style="70" customWidth="1"/>
    <col min="4018" max="4018" width="11.5" style="70" customWidth="1"/>
    <col min="4019" max="4028" width="7.875" style="70" customWidth="1"/>
    <col min="4029" max="4029" width="9.375" style="70" customWidth="1"/>
    <col min="4030" max="4083" width="7.875" style="70" customWidth="1"/>
    <col min="4084" max="4251" width="9" style="70"/>
    <col min="4252" max="4252" width="11.875" style="70" customWidth="1"/>
    <col min="4253" max="4273" width="7.875" style="70" customWidth="1"/>
    <col min="4274" max="4274" width="11.5" style="70" customWidth="1"/>
    <col min="4275" max="4284" width="7.875" style="70" customWidth="1"/>
    <col min="4285" max="4285" width="9.375" style="70" customWidth="1"/>
    <col min="4286" max="4339" width="7.875" style="70" customWidth="1"/>
    <col min="4340" max="4507" width="9" style="70"/>
    <col min="4508" max="4508" width="11.875" style="70" customWidth="1"/>
    <col min="4509" max="4529" width="7.875" style="70" customWidth="1"/>
    <col min="4530" max="4530" width="11.5" style="70" customWidth="1"/>
    <col min="4531" max="4540" width="7.875" style="70" customWidth="1"/>
    <col min="4541" max="4541" width="9.375" style="70" customWidth="1"/>
    <col min="4542" max="4595" width="7.875" style="70" customWidth="1"/>
    <col min="4596" max="4763" width="9" style="70"/>
    <col min="4764" max="4764" width="11.875" style="70" customWidth="1"/>
    <col min="4765" max="4785" width="7.875" style="70" customWidth="1"/>
    <col min="4786" max="4786" width="11.5" style="70" customWidth="1"/>
    <col min="4787" max="4796" width="7.875" style="70" customWidth="1"/>
    <col min="4797" max="4797" width="9.375" style="70" customWidth="1"/>
    <col min="4798" max="4851" width="7.875" style="70" customWidth="1"/>
    <col min="4852" max="5019" width="9" style="70"/>
    <col min="5020" max="5020" width="11.875" style="70" customWidth="1"/>
    <col min="5021" max="5041" width="7.875" style="70" customWidth="1"/>
    <col min="5042" max="5042" width="11.5" style="70" customWidth="1"/>
    <col min="5043" max="5052" width="7.875" style="70" customWidth="1"/>
    <col min="5053" max="5053" width="9.375" style="70" customWidth="1"/>
    <col min="5054" max="5107" width="7.875" style="70" customWidth="1"/>
    <col min="5108" max="5275" width="9" style="70"/>
    <col min="5276" max="5276" width="11.875" style="70" customWidth="1"/>
    <col min="5277" max="5297" width="7.875" style="70" customWidth="1"/>
    <col min="5298" max="5298" width="11.5" style="70" customWidth="1"/>
    <col min="5299" max="5308" width="7.875" style="70" customWidth="1"/>
    <col min="5309" max="5309" width="9.375" style="70" customWidth="1"/>
    <col min="5310" max="5363" width="7.875" style="70" customWidth="1"/>
    <col min="5364" max="5531" width="9" style="70"/>
    <col min="5532" max="5532" width="11.875" style="70" customWidth="1"/>
    <col min="5533" max="5553" width="7.875" style="70" customWidth="1"/>
    <col min="5554" max="5554" width="11.5" style="70" customWidth="1"/>
    <col min="5555" max="5564" width="7.875" style="70" customWidth="1"/>
    <col min="5565" max="5565" width="9.375" style="70" customWidth="1"/>
    <col min="5566" max="5619" width="7.875" style="70" customWidth="1"/>
    <col min="5620" max="5787" width="9" style="70"/>
    <col min="5788" max="5788" width="11.875" style="70" customWidth="1"/>
    <col min="5789" max="5809" width="7.875" style="70" customWidth="1"/>
    <col min="5810" max="5810" width="11.5" style="70" customWidth="1"/>
    <col min="5811" max="5820" width="7.875" style="70" customWidth="1"/>
    <col min="5821" max="5821" width="9.375" style="70" customWidth="1"/>
    <col min="5822" max="5875" width="7.875" style="70" customWidth="1"/>
    <col min="5876" max="6043" width="9" style="70"/>
    <col min="6044" max="6044" width="11.875" style="70" customWidth="1"/>
    <col min="6045" max="6065" width="7.875" style="70" customWidth="1"/>
    <col min="6066" max="6066" width="11.5" style="70" customWidth="1"/>
    <col min="6067" max="6076" width="7.875" style="70" customWidth="1"/>
    <col min="6077" max="6077" width="9.375" style="70" customWidth="1"/>
    <col min="6078" max="6131" width="7.875" style="70" customWidth="1"/>
    <col min="6132" max="6299" width="9" style="70"/>
    <col min="6300" max="6300" width="11.875" style="70" customWidth="1"/>
    <col min="6301" max="6321" width="7.875" style="70" customWidth="1"/>
    <col min="6322" max="6322" width="11.5" style="70" customWidth="1"/>
    <col min="6323" max="6332" width="7.875" style="70" customWidth="1"/>
    <col min="6333" max="6333" width="9.375" style="70" customWidth="1"/>
    <col min="6334" max="6387" width="7.875" style="70" customWidth="1"/>
    <col min="6388" max="6555" width="9" style="70"/>
    <col min="6556" max="6556" width="11.875" style="70" customWidth="1"/>
    <col min="6557" max="6577" width="7.875" style="70" customWidth="1"/>
    <col min="6578" max="6578" width="11.5" style="70" customWidth="1"/>
    <col min="6579" max="6588" width="7.875" style="70" customWidth="1"/>
    <col min="6589" max="6589" width="9.375" style="70" customWidth="1"/>
    <col min="6590" max="6643" width="7.875" style="70" customWidth="1"/>
    <col min="6644" max="6811" width="9" style="70"/>
    <col min="6812" max="6812" width="11.875" style="70" customWidth="1"/>
    <col min="6813" max="6833" width="7.875" style="70" customWidth="1"/>
    <col min="6834" max="6834" width="11.5" style="70" customWidth="1"/>
    <col min="6835" max="6844" width="7.875" style="70" customWidth="1"/>
    <col min="6845" max="6845" width="9.375" style="70" customWidth="1"/>
    <col min="6846" max="6899" width="7.875" style="70" customWidth="1"/>
    <col min="6900" max="7067" width="9" style="70"/>
    <col min="7068" max="7068" width="11.875" style="70" customWidth="1"/>
    <col min="7069" max="7089" width="7.875" style="70" customWidth="1"/>
    <col min="7090" max="7090" width="11.5" style="70" customWidth="1"/>
    <col min="7091" max="7100" width="7.875" style="70" customWidth="1"/>
    <col min="7101" max="7101" width="9.375" style="70" customWidth="1"/>
    <col min="7102" max="7155" width="7.875" style="70" customWidth="1"/>
    <col min="7156" max="7323" width="9" style="70"/>
    <col min="7324" max="7324" width="11.875" style="70" customWidth="1"/>
    <col min="7325" max="7345" width="7.875" style="70" customWidth="1"/>
    <col min="7346" max="7346" width="11.5" style="70" customWidth="1"/>
    <col min="7347" max="7356" width="7.875" style="70" customWidth="1"/>
    <col min="7357" max="7357" width="9.375" style="70" customWidth="1"/>
    <col min="7358" max="7411" width="7.875" style="70" customWidth="1"/>
    <col min="7412" max="7579" width="9" style="70"/>
    <col min="7580" max="7580" width="11.875" style="70" customWidth="1"/>
    <col min="7581" max="7601" width="7.875" style="70" customWidth="1"/>
    <col min="7602" max="7602" width="11.5" style="70" customWidth="1"/>
    <col min="7603" max="7612" width="7.875" style="70" customWidth="1"/>
    <col min="7613" max="7613" width="9.375" style="70" customWidth="1"/>
    <col min="7614" max="7667" width="7.875" style="70" customWidth="1"/>
    <col min="7668" max="7835" width="9" style="70"/>
    <col min="7836" max="7836" width="11.875" style="70" customWidth="1"/>
    <col min="7837" max="7857" width="7.875" style="70" customWidth="1"/>
    <col min="7858" max="7858" width="11.5" style="70" customWidth="1"/>
    <col min="7859" max="7868" width="7.875" style="70" customWidth="1"/>
    <col min="7869" max="7869" width="9.375" style="70" customWidth="1"/>
    <col min="7870" max="7923" width="7.875" style="70" customWidth="1"/>
    <col min="7924" max="8091" width="9" style="70"/>
    <col min="8092" max="8092" width="11.875" style="70" customWidth="1"/>
    <col min="8093" max="8113" width="7.875" style="70" customWidth="1"/>
    <col min="8114" max="8114" width="11.5" style="70" customWidth="1"/>
    <col min="8115" max="8124" width="7.875" style="70" customWidth="1"/>
    <col min="8125" max="8125" width="9.375" style="70" customWidth="1"/>
    <col min="8126" max="8179" width="7.875" style="70" customWidth="1"/>
    <col min="8180" max="8347" width="9" style="70"/>
    <col min="8348" max="8348" width="11.875" style="70" customWidth="1"/>
    <col min="8349" max="8369" width="7.875" style="70" customWidth="1"/>
    <col min="8370" max="8370" width="11.5" style="70" customWidth="1"/>
    <col min="8371" max="8380" width="7.875" style="70" customWidth="1"/>
    <col min="8381" max="8381" width="9.375" style="70" customWidth="1"/>
    <col min="8382" max="8435" width="7.875" style="70" customWidth="1"/>
    <col min="8436" max="8603" width="9" style="70"/>
    <col min="8604" max="8604" width="11.875" style="70" customWidth="1"/>
    <col min="8605" max="8625" width="7.875" style="70" customWidth="1"/>
    <col min="8626" max="8626" width="11.5" style="70" customWidth="1"/>
    <col min="8627" max="8636" width="7.875" style="70" customWidth="1"/>
    <col min="8637" max="8637" width="9.375" style="70" customWidth="1"/>
    <col min="8638" max="8691" width="7.875" style="70" customWidth="1"/>
    <col min="8692" max="8859" width="9" style="70"/>
    <col min="8860" max="8860" width="11.875" style="70" customWidth="1"/>
    <col min="8861" max="8881" width="7.875" style="70" customWidth="1"/>
    <col min="8882" max="8882" width="11.5" style="70" customWidth="1"/>
    <col min="8883" max="8892" width="7.875" style="70" customWidth="1"/>
    <col min="8893" max="8893" width="9.375" style="70" customWidth="1"/>
    <col min="8894" max="8947" width="7.875" style="70" customWidth="1"/>
    <col min="8948" max="9115" width="9" style="70"/>
    <col min="9116" max="9116" width="11.875" style="70" customWidth="1"/>
    <col min="9117" max="9137" width="7.875" style="70" customWidth="1"/>
    <col min="9138" max="9138" width="11.5" style="70" customWidth="1"/>
    <col min="9139" max="9148" width="7.875" style="70" customWidth="1"/>
    <col min="9149" max="9149" width="9.375" style="70" customWidth="1"/>
    <col min="9150" max="9203" width="7.875" style="70" customWidth="1"/>
    <col min="9204" max="9371" width="9" style="70"/>
    <col min="9372" max="9372" width="11.875" style="70" customWidth="1"/>
    <col min="9373" max="9393" width="7.875" style="70" customWidth="1"/>
    <col min="9394" max="9394" width="11.5" style="70" customWidth="1"/>
    <col min="9395" max="9404" width="7.875" style="70" customWidth="1"/>
    <col min="9405" max="9405" width="9.375" style="70" customWidth="1"/>
    <col min="9406" max="9459" width="7.875" style="70" customWidth="1"/>
    <col min="9460" max="9627" width="9" style="70"/>
    <col min="9628" max="9628" width="11.875" style="70" customWidth="1"/>
    <col min="9629" max="9649" width="7.875" style="70" customWidth="1"/>
    <col min="9650" max="9650" width="11.5" style="70" customWidth="1"/>
    <col min="9651" max="9660" width="7.875" style="70" customWidth="1"/>
    <col min="9661" max="9661" width="9.375" style="70" customWidth="1"/>
    <col min="9662" max="9715" width="7.875" style="70" customWidth="1"/>
    <col min="9716" max="9883" width="9" style="70"/>
    <col min="9884" max="9884" width="11.875" style="70" customWidth="1"/>
    <col min="9885" max="9905" width="7.875" style="70" customWidth="1"/>
    <col min="9906" max="9906" width="11.5" style="70" customWidth="1"/>
    <col min="9907" max="9916" width="7.875" style="70" customWidth="1"/>
    <col min="9917" max="9917" width="9.375" style="70" customWidth="1"/>
    <col min="9918" max="9971" width="7.875" style="70" customWidth="1"/>
    <col min="9972" max="10139" width="9" style="70"/>
    <col min="10140" max="10140" width="11.875" style="70" customWidth="1"/>
    <col min="10141" max="10161" width="7.875" style="70" customWidth="1"/>
    <col min="10162" max="10162" width="11.5" style="70" customWidth="1"/>
    <col min="10163" max="10172" width="7.875" style="70" customWidth="1"/>
    <col min="10173" max="10173" width="9.375" style="70" customWidth="1"/>
    <col min="10174" max="10227" width="7.875" style="70" customWidth="1"/>
    <col min="10228" max="10395" width="9" style="70"/>
    <col min="10396" max="10396" width="11.875" style="70" customWidth="1"/>
    <col min="10397" max="10417" width="7.875" style="70" customWidth="1"/>
    <col min="10418" max="10418" width="11.5" style="70" customWidth="1"/>
    <col min="10419" max="10428" width="7.875" style="70" customWidth="1"/>
    <col min="10429" max="10429" width="9.375" style="70" customWidth="1"/>
    <col min="10430" max="10483" width="7.875" style="70" customWidth="1"/>
    <col min="10484" max="10651" width="9" style="70"/>
    <col min="10652" max="10652" width="11.875" style="70" customWidth="1"/>
    <col min="10653" max="10673" width="7.875" style="70" customWidth="1"/>
    <col min="10674" max="10674" width="11.5" style="70" customWidth="1"/>
    <col min="10675" max="10684" width="7.875" style="70" customWidth="1"/>
    <col min="10685" max="10685" width="9.375" style="70" customWidth="1"/>
    <col min="10686" max="10739" width="7.875" style="70" customWidth="1"/>
    <col min="10740" max="10907" width="9" style="70"/>
    <col min="10908" max="10908" width="11.875" style="70" customWidth="1"/>
    <col min="10909" max="10929" width="7.875" style="70" customWidth="1"/>
    <col min="10930" max="10930" width="11.5" style="70" customWidth="1"/>
    <col min="10931" max="10940" width="7.875" style="70" customWidth="1"/>
    <col min="10941" max="10941" width="9.375" style="70" customWidth="1"/>
    <col min="10942" max="10995" width="7.875" style="70" customWidth="1"/>
    <col min="10996" max="11163" width="9" style="70"/>
    <col min="11164" max="11164" width="11.875" style="70" customWidth="1"/>
    <col min="11165" max="11185" width="7.875" style="70" customWidth="1"/>
    <col min="11186" max="11186" width="11.5" style="70" customWidth="1"/>
    <col min="11187" max="11196" width="7.875" style="70" customWidth="1"/>
    <col min="11197" max="11197" width="9.375" style="70" customWidth="1"/>
    <col min="11198" max="11251" width="7.875" style="70" customWidth="1"/>
    <col min="11252" max="11419" width="9" style="70"/>
    <col min="11420" max="11420" width="11.875" style="70" customWidth="1"/>
    <col min="11421" max="11441" width="7.875" style="70" customWidth="1"/>
    <col min="11442" max="11442" width="11.5" style="70" customWidth="1"/>
    <col min="11443" max="11452" width="7.875" style="70" customWidth="1"/>
    <col min="11453" max="11453" width="9.375" style="70" customWidth="1"/>
    <col min="11454" max="11507" width="7.875" style="70" customWidth="1"/>
    <col min="11508" max="11675" width="9" style="70"/>
    <col min="11676" max="11676" width="11.875" style="70" customWidth="1"/>
    <col min="11677" max="11697" width="7.875" style="70" customWidth="1"/>
    <col min="11698" max="11698" width="11.5" style="70" customWidth="1"/>
    <col min="11699" max="11708" width="7.875" style="70" customWidth="1"/>
    <col min="11709" max="11709" width="9.375" style="70" customWidth="1"/>
    <col min="11710" max="11763" width="7.875" style="70" customWidth="1"/>
    <col min="11764" max="11931" width="9" style="70"/>
    <col min="11932" max="11932" width="11.875" style="70" customWidth="1"/>
    <col min="11933" max="11953" width="7.875" style="70" customWidth="1"/>
    <col min="11954" max="11954" width="11.5" style="70" customWidth="1"/>
    <col min="11955" max="11964" width="7.875" style="70" customWidth="1"/>
    <col min="11965" max="11965" width="9.375" style="70" customWidth="1"/>
    <col min="11966" max="12019" width="7.875" style="70" customWidth="1"/>
    <col min="12020" max="12187" width="9" style="70"/>
    <col min="12188" max="12188" width="11.875" style="70" customWidth="1"/>
    <col min="12189" max="12209" width="7.875" style="70" customWidth="1"/>
    <col min="12210" max="12210" width="11.5" style="70" customWidth="1"/>
    <col min="12211" max="12220" width="7.875" style="70" customWidth="1"/>
    <col min="12221" max="12221" width="9.375" style="70" customWidth="1"/>
    <col min="12222" max="12275" width="7.875" style="70" customWidth="1"/>
    <col min="12276" max="12443" width="9" style="70"/>
    <col min="12444" max="12444" width="11.875" style="70" customWidth="1"/>
    <col min="12445" max="12465" width="7.875" style="70" customWidth="1"/>
    <col min="12466" max="12466" width="11.5" style="70" customWidth="1"/>
    <col min="12467" max="12476" width="7.875" style="70" customWidth="1"/>
    <col min="12477" max="12477" width="9.375" style="70" customWidth="1"/>
    <col min="12478" max="12531" width="7.875" style="70" customWidth="1"/>
    <col min="12532" max="12699" width="9" style="70"/>
    <col min="12700" max="12700" width="11.875" style="70" customWidth="1"/>
    <col min="12701" max="12721" width="7.875" style="70" customWidth="1"/>
    <col min="12722" max="12722" width="11.5" style="70" customWidth="1"/>
    <col min="12723" max="12732" width="7.875" style="70" customWidth="1"/>
    <col min="12733" max="12733" width="9.375" style="70" customWidth="1"/>
    <col min="12734" max="12787" width="7.875" style="70" customWidth="1"/>
    <col min="12788" max="12955" width="9" style="70"/>
    <col min="12956" max="12956" width="11.875" style="70" customWidth="1"/>
    <col min="12957" max="12977" width="7.875" style="70" customWidth="1"/>
    <col min="12978" max="12978" width="11.5" style="70" customWidth="1"/>
    <col min="12979" max="12988" width="7.875" style="70" customWidth="1"/>
    <col min="12989" max="12989" width="9.375" style="70" customWidth="1"/>
    <col min="12990" max="13043" width="7.875" style="70" customWidth="1"/>
    <col min="13044" max="13211" width="9" style="70"/>
    <col min="13212" max="13212" width="11.875" style="70" customWidth="1"/>
    <col min="13213" max="13233" width="7.875" style="70" customWidth="1"/>
    <col min="13234" max="13234" width="11.5" style="70" customWidth="1"/>
    <col min="13235" max="13244" width="7.875" style="70" customWidth="1"/>
    <col min="13245" max="13245" width="9.375" style="70" customWidth="1"/>
    <col min="13246" max="13299" width="7.875" style="70" customWidth="1"/>
    <col min="13300" max="13467" width="9" style="70"/>
    <col min="13468" max="13468" width="11.875" style="70" customWidth="1"/>
    <col min="13469" max="13489" width="7.875" style="70" customWidth="1"/>
    <col min="13490" max="13490" width="11.5" style="70" customWidth="1"/>
    <col min="13491" max="13500" width="7.875" style="70" customWidth="1"/>
    <col min="13501" max="13501" width="9.375" style="70" customWidth="1"/>
    <col min="13502" max="13555" width="7.875" style="70" customWidth="1"/>
    <col min="13556" max="13723" width="9" style="70"/>
    <col min="13724" max="13724" width="11.875" style="70" customWidth="1"/>
    <col min="13725" max="13745" width="7.875" style="70" customWidth="1"/>
    <col min="13746" max="13746" width="11.5" style="70" customWidth="1"/>
    <col min="13747" max="13756" width="7.875" style="70" customWidth="1"/>
    <col min="13757" max="13757" width="9.375" style="70" customWidth="1"/>
    <col min="13758" max="13811" width="7.875" style="70" customWidth="1"/>
    <col min="13812" max="13979" width="9" style="70"/>
    <col min="13980" max="13980" width="11.875" style="70" customWidth="1"/>
    <col min="13981" max="14001" width="7.875" style="70" customWidth="1"/>
    <col min="14002" max="14002" width="11.5" style="70" customWidth="1"/>
    <col min="14003" max="14012" width="7.875" style="70" customWidth="1"/>
    <col min="14013" max="14013" width="9.375" style="70" customWidth="1"/>
    <col min="14014" max="14067" width="7.875" style="70" customWidth="1"/>
    <col min="14068" max="14235" width="9" style="70"/>
    <col min="14236" max="14236" width="11.875" style="70" customWidth="1"/>
    <col min="14237" max="14257" width="7.875" style="70" customWidth="1"/>
    <col min="14258" max="14258" width="11.5" style="70" customWidth="1"/>
    <col min="14259" max="14268" width="7.875" style="70" customWidth="1"/>
    <col min="14269" max="14269" width="9.375" style="70" customWidth="1"/>
    <col min="14270" max="14323" width="7.875" style="70" customWidth="1"/>
    <col min="14324" max="14491" width="9" style="70"/>
    <col min="14492" max="14492" width="11.875" style="70" customWidth="1"/>
    <col min="14493" max="14513" width="7.875" style="70" customWidth="1"/>
    <col min="14514" max="14514" width="11.5" style="70" customWidth="1"/>
    <col min="14515" max="14524" width="7.875" style="70" customWidth="1"/>
    <col min="14525" max="14525" width="9.375" style="70" customWidth="1"/>
    <col min="14526" max="14579" width="7.875" style="70" customWidth="1"/>
    <col min="14580" max="14747" width="9" style="70"/>
    <col min="14748" max="14748" width="11.875" style="70" customWidth="1"/>
    <col min="14749" max="14769" width="7.875" style="70" customWidth="1"/>
    <col min="14770" max="14770" width="11.5" style="70" customWidth="1"/>
    <col min="14771" max="14780" width="7.875" style="70" customWidth="1"/>
    <col min="14781" max="14781" width="9.375" style="70" customWidth="1"/>
    <col min="14782" max="14835" width="7.875" style="70" customWidth="1"/>
    <col min="14836" max="15003" width="9" style="70"/>
    <col min="15004" max="15004" width="11.875" style="70" customWidth="1"/>
    <col min="15005" max="15025" width="7.875" style="70" customWidth="1"/>
    <col min="15026" max="15026" width="11.5" style="70" customWidth="1"/>
    <col min="15027" max="15036" width="7.875" style="70" customWidth="1"/>
    <col min="15037" max="15037" width="9.375" style="70" customWidth="1"/>
    <col min="15038" max="15091" width="7.875" style="70" customWidth="1"/>
    <col min="15092" max="15259" width="9" style="70"/>
    <col min="15260" max="15260" width="11.875" style="70" customWidth="1"/>
    <col min="15261" max="15281" width="7.875" style="70" customWidth="1"/>
    <col min="15282" max="15282" width="11.5" style="70" customWidth="1"/>
    <col min="15283" max="15292" width="7.875" style="70" customWidth="1"/>
    <col min="15293" max="15293" width="9.375" style="70" customWidth="1"/>
    <col min="15294" max="15347" width="7.875" style="70" customWidth="1"/>
    <col min="15348" max="15515" width="9" style="70"/>
    <col min="15516" max="15516" width="11.875" style="70" customWidth="1"/>
    <col min="15517" max="15537" width="7.875" style="70" customWidth="1"/>
    <col min="15538" max="15538" width="11.5" style="70" customWidth="1"/>
    <col min="15539" max="15548" width="7.875" style="70" customWidth="1"/>
    <col min="15549" max="15549" width="9.375" style="70" customWidth="1"/>
    <col min="15550" max="15603" width="7.875" style="70" customWidth="1"/>
    <col min="15604" max="15771" width="9" style="70"/>
    <col min="15772" max="15772" width="11.875" style="70" customWidth="1"/>
    <col min="15773" max="15793" width="7.875" style="70" customWidth="1"/>
    <col min="15794" max="15794" width="11.5" style="70" customWidth="1"/>
    <col min="15795" max="15804" width="7.875" style="70" customWidth="1"/>
    <col min="15805" max="15805" width="9.375" style="70" customWidth="1"/>
    <col min="15806" max="15859" width="7.875" style="70" customWidth="1"/>
    <col min="15860" max="16027" width="9" style="70"/>
    <col min="16028" max="16028" width="11.875" style="70" customWidth="1"/>
    <col min="16029" max="16049" width="7.875" style="70" customWidth="1"/>
    <col min="16050" max="16050" width="11.5" style="70" customWidth="1"/>
    <col min="16051" max="16060" width="7.875" style="70" customWidth="1"/>
    <col min="16061" max="16061" width="9.375" style="70" customWidth="1"/>
    <col min="16062" max="16115" width="7.875" style="70" customWidth="1"/>
    <col min="16116" max="16384" width="9" style="70"/>
  </cols>
  <sheetData>
    <row r="1" spans="1:10" ht="17.25">
      <c r="A1" s="101" t="s">
        <v>80</v>
      </c>
    </row>
    <row r="2" spans="1:10" s="68" customFormat="1" ht="13.5" customHeight="1" thickBot="1">
      <c r="A2" s="100"/>
      <c r="I2" s="69" t="s">
        <v>61</v>
      </c>
    </row>
    <row r="3" spans="1:10" ht="18" customHeight="1">
      <c r="A3" s="119"/>
      <c r="B3" s="120"/>
      <c r="C3" s="125" t="s">
        <v>59</v>
      </c>
      <c r="D3" s="126"/>
      <c r="E3" s="126"/>
      <c r="F3" s="127"/>
      <c r="G3" s="125" t="s">
        <v>60</v>
      </c>
      <c r="H3" s="126"/>
      <c r="I3" s="126"/>
    </row>
    <row r="4" spans="1:10" ht="18" customHeight="1" thickBot="1">
      <c r="A4" s="121"/>
      <c r="B4" s="122"/>
      <c r="C4" s="71" t="s">
        <v>64</v>
      </c>
      <c r="D4" s="67" t="s">
        <v>57</v>
      </c>
      <c r="E4" s="67" t="s">
        <v>56</v>
      </c>
      <c r="F4" s="67" t="s">
        <v>55</v>
      </c>
      <c r="G4" s="79" t="s">
        <v>57</v>
      </c>
      <c r="H4" s="73" t="s">
        <v>56</v>
      </c>
      <c r="I4" s="74" t="s">
        <v>55</v>
      </c>
    </row>
    <row r="5" spans="1:10" ht="18" customHeight="1">
      <c r="A5" s="109" t="s">
        <v>41</v>
      </c>
      <c r="B5" s="110"/>
      <c r="C5" s="22">
        <f>SUM(D5:F5)</f>
        <v>100</v>
      </c>
      <c r="D5" s="83">
        <v>11.494547840428792</v>
      </c>
      <c r="E5" s="83">
        <v>54.96603584096146</v>
      </c>
      <c r="F5" s="83">
        <v>33.539416318609753</v>
      </c>
      <c r="G5" s="80">
        <v>-0.13950298645552195</v>
      </c>
      <c r="H5" s="81">
        <v>-0.57980117687243649</v>
      </c>
      <c r="I5" s="81">
        <v>0.71930416332796199</v>
      </c>
      <c r="J5" s="82"/>
    </row>
    <row r="6" spans="1:10" ht="18" customHeight="1">
      <c r="A6" s="3"/>
      <c r="B6" s="89" t="s">
        <v>40</v>
      </c>
      <c r="C6" s="22">
        <f t="shared" ref="C6:C39" si="0">SUM(D6:F6)</f>
        <v>100.00000000000001</v>
      </c>
      <c r="D6" s="83">
        <v>12.623224155364596</v>
      </c>
      <c r="E6" s="83">
        <v>59.027092163465703</v>
      </c>
      <c r="F6" s="83">
        <v>28.349683681169708</v>
      </c>
      <c r="G6" s="80">
        <v>-0.16303878244494818</v>
      </c>
      <c r="H6" s="80">
        <v>-0.50788811471573325</v>
      </c>
      <c r="I6" s="80">
        <v>0.67092689716069032</v>
      </c>
    </row>
    <row r="7" spans="1:10" ht="18" customHeight="1">
      <c r="A7" s="3"/>
      <c r="B7" s="89" t="s">
        <v>39</v>
      </c>
      <c r="C7" s="22">
        <f t="shared" si="0"/>
        <v>100</v>
      </c>
      <c r="D7" s="83">
        <v>7.5961829748561041</v>
      </c>
      <c r="E7" s="83">
        <v>45.751287488639811</v>
      </c>
      <c r="F7" s="83">
        <v>46.65252953650409</v>
      </c>
      <c r="G7" s="80">
        <v>2.4458632945427716E-2</v>
      </c>
      <c r="H7" s="80">
        <v>-1.2910076903013277</v>
      </c>
      <c r="I7" s="80">
        <v>1.2665490573559097</v>
      </c>
    </row>
    <row r="8" spans="1:10" ht="18" customHeight="1">
      <c r="A8" s="3"/>
      <c r="B8" s="89" t="s">
        <v>38</v>
      </c>
      <c r="C8" s="22">
        <f t="shared" si="0"/>
        <v>100</v>
      </c>
      <c r="D8" s="83">
        <v>10.102412775559799</v>
      </c>
      <c r="E8" s="83">
        <v>50.974946479199211</v>
      </c>
      <c r="F8" s="83">
        <v>38.92264074524099</v>
      </c>
      <c r="G8" s="80">
        <v>-0.20082440939781776</v>
      </c>
      <c r="H8" s="80">
        <v>-1.0475829626850697</v>
      </c>
      <c r="I8" s="80">
        <v>1.2484073720828874</v>
      </c>
    </row>
    <row r="9" spans="1:10" ht="18" customHeight="1">
      <c r="A9" s="3"/>
      <c r="B9" s="89" t="s">
        <v>37</v>
      </c>
      <c r="C9" s="22">
        <f t="shared" si="0"/>
        <v>100</v>
      </c>
      <c r="D9" s="83">
        <v>12.621684426486905</v>
      </c>
      <c r="E9" s="83">
        <v>57.160801390081019</v>
      </c>
      <c r="F9" s="83">
        <v>30.217514183432076</v>
      </c>
      <c r="G9" s="80">
        <v>-9.7668664255456505E-2</v>
      </c>
      <c r="H9" s="80">
        <v>-0.5400030782612717</v>
      </c>
      <c r="I9" s="80">
        <v>0.63767174251673353</v>
      </c>
    </row>
    <row r="10" spans="1:10" ht="18" customHeight="1">
      <c r="A10" s="3"/>
      <c r="B10" s="89" t="s">
        <v>36</v>
      </c>
      <c r="C10" s="22">
        <f t="shared" si="0"/>
        <v>100</v>
      </c>
      <c r="D10" s="83">
        <v>11.105724407980608</v>
      </c>
      <c r="E10" s="83">
        <v>53.317173223941829</v>
      </c>
      <c r="F10" s="83">
        <v>35.577102368077568</v>
      </c>
      <c r="G10" s="80">
        <v>-0.16729874461943517</v>
      </c>
      <c r="H10" s="80">
        <v>-0.77336601712629971</v>
      </c>
      <c r="I10" s="80">
        <v>0.94066476174574376</v>
      </c>
    </row>
    <row r="11" spans="1:10" ht="18" customHeight="1">
      <c r="A11" s="3"/>
      <c r="B11" s="89" t="s">
        <v>35</v>
      </c>
      <c r="C11" s="22">
        <f t="shared" si="0"/>
        <v>100</v>
      </c>
      <c r="D11" s="83">
        <v>9.8271604938271615</v>
      </c>
      <c r="E11" s="83">
        <v>52.915824915824913</v>
      </c>
      <c r="F11" s="83">
        <v>37.257014590347929</v>
      </c>
      <c r="G11" s="80">
        <v>-0.2586574306176761</v>
      </c>
      <c r="H11" s="80">
        <v>-0.62305856643643409</v>
      </c>
      <c r="I11" s="80">
        <v>0.88171599705411552</v>
      </c>
    </row>
    <row r="12" spans="1:10" ht="18" customHeight="1">
      <c r="A12" s="3"/>
      <c r="B12" s="89" t="s">
        <v>34</v>
      </c>
      <c r="C12" s="22">
        <f t="shared" si="0"/>
        <v>100</v>
      </c>
      <c r="D12" s="83">
        <v>11.499272197962155</v>
      </c>
      <c r="E12" s="83">
        <v>52.561863173216885</v>
      </c>
      <c r="F12" s="83">
        <v>35.938864628820959</v>
      </c>
      <c r="G12" s="80">
        <v>3.8995735533303488E-2</v>
      </c>
      <c r="H12" s="80">
        <v>-1.0804575805976242</v>
      </c>
      <c r="I12" s="80">
        <v>1.0414618450643189</v>
      </c>
    </row>
    <row r="13" spans="1:10" ht="18" customHeight="1">
      <c r="A13" s="3"/>
      <c r="B13" s="89" t="s">
        <v>33</v>
      </c>
      <c r="C13" s="22">
        <f t="shared" si="0"/>
        <v>100</v>
      </c>
      <c r="D13" s="83">
        <v>8.0628272251308903</v>
      </c>
      <c r="E13" s="83">
        <v>44.794315632011966</v>
      </c>
      <c r="F13" s="83">
        <v>47.142857142857139</v>
      </c>
      <c r="G13" s="80">
        <v>-0.26203850284123931</v>
      </c>
      <c r="H13" s="80">
        <v>-0.88720563377406592</v>
      </c>
      <c r="I13" s="80">
        <v>1.1492441366153017</v>
      </c>
    </row>
    <row r="14" spans="1:10" ht="18" customHeight="1">
      <c r="A14" s="3"/>
      <c r="B14" s="89" t="s">
        <v>32</v>
      </c>
      <c r="C14" s="22">
        <f t="shared" si="0"/>
        <v>100</v>
      </c>
      <c r="D14" s="83">
        <v>11.744168989291477</v>
      </c>
      <c r="E14" s="83">
        <v>53.384186592342672</v>
      </c>
      <c r="F14" s="83">
        <v>34.871644418365847</v>
      </c>
      <c r="G14" s="80">
        <v>-0.11139595693881432</v>
      </c>
      <c r="H14" s="80">
        <v>-0.46712340678302411</v>
      </c>
      <c r="I14" s="80">
        <v>0.57851936372183133</v>
      </c>
    </row>
    <row r="15" spans="1:10" ht="18" customHeight="1">
      <c r="A15" s="3"/>
      <c r="B15" s="89" t="s">
        <v>31</v>
      </c>
      <c r="C15" s="22">
        <f t="shared" si="0"/>
        <v>100</v>
      </c>
      <c r="D15" s="83">
        <v>13.055419921875</v>
      </c>
      <c r="E15" s="83">
        <v>55.3802490234375</v>
      </c>
      <c r="F15" s="83">
        <v>31.5643310546875</v>
      </c>
      <c r="G15" s="80">
        <v>-0.22391019553648661</v>
      </c>
      <c r="H15" s="80">
        <v>-0.51004556713923677</v>
      </c>
      <c r="I15" s="80">
        <v>0.73395576267573048</v>
      </c>
    </row>
    <row r="16" spans="1:10" ht="18" customHeight="1">
      <c r="A16" s="3"/>
      <c r="B16" s="89" t="s">
        <v>30</v>
      </c>
      <c r="C16" s="22">
        <f t="shared" si="0"/>
        <v>100</v>
      </c>
      <c r="D16" s="83">
        <v>9.6411236946609797</v>
      </c>
      <c r="E16" s="83">
        <v>52.831298720400056</v>
      </c>
      <c r="F16" s="83">
        <v>37.52757758493896</v>
      </c>
      <c r="G16" s="80">
        <v>-0.16151505792870502</v>
      </c>
      <c r="H16" s="80">
        <v>-0.40535304422029839</v>
      </c>
      <c r="I16" s="80">
        <v>0.56686810214900873</v>
      </c>
    </row>
    <row r="17" spans="1:9" ht="18" customHeight="1">
      <c r="A17" s="3"/>
      <c r="B17" s="89" t="s">
        <v>29</v>
      </c>
      <c r="C17" s="22">
        <f t="shared" si="0"/>
        <v>100</v>
      </c>
      <c r="D17" s="83">
        <v>7.0970328789093831</v>
      </c>
      <c r="E17" s="83">
        <v>46.752205292702484</v>
      </c>
      <c r="F17" s="83">
        <v>46.150761828388134</v>
      </c>
      <c r="G17" s="80">
        <v>-0.2559082975612057</v>
      </c>
      <c r="H17" s="80">
        <v>-0.96451297355138621</v>
      </c>
      <c r="I17" s="80">
        <v>1.2204212711125919</v>
      </c>
    </row>
    <row r="18" spans="1:9" ht="18" customHeight="1">
      <c r="A18" s="3"/>
      <c r="B18" s="89" t="s">
        <v>28</v>
      </c>
      <c r="C18" s="22">
        <f t="shared" si="0"/>
        <v>100</v>
      </c>
      <c r="D18" s="83">
        <v>9.3551316984559492</v>
      </c>
      <c r="E18" s="83">
        <v>47.108689070541928</v>
      </c>
      <c r="F18" s="83">
        <v>43.536179231002123</v>
      </c>
      <c r="G18" s="80">
        <v>3.4626587211210591E-2</v>
      </c>
      <c r="H18" s="80">
        <v>-0.51608543336667623</v>
      </c>
      <c r="I18" s="80">
        <v>0.48145884615546208</v>
      </c>
    </row>
    <row r="19" spans="1:9" ht="18" customHeight="1">
      <c r="A19" s="3"/>
      <c r="B19" s="89" t="s">
        <v>27</v>
      </c>
      <c r="C19" s="22">
        <f t="shared" si="0"/>
        <v>100</v>
      </c>
      <c r="D19" s="83">
        <v>9.1863517060367457</v>
      </c>
      <c r="E19" s="83">
        <v>49.381327334083238</v>
      </c>
      <c r="F19" s="83">
        <v>41.432320959880016</v>
      </c>
      <c r="G19" s="80">
        <v>-0.29041375316559659</v>
      </c>
      <c r="H19" s="80">
        <v>-1.3321743124590171</v>
      </c>
      <c r="I19" s="80">
        <v>1.622588065624619</v>
      </c>
    </row>
    <row r="20" spans="1:9" ht="18" customHeight="1">
      <c r="A20" s="3"/>
      <c r="B20" s="89" t="s">
        <v>26</v>
      </c>
      <c r="C20" s="22">
        <f t="shared" si="0"/>
        <v>100</v>
      </c>
      <c r="D20" s="83">
        <v>7.5124568800306628</v>
      </c>
      <c r="E20" s="83">
        <v>47.83441931774626</v>
      </c>
      <c r="F20" s="83">
        <v>44.653123802223071</v>
      </c>
      <c r="G20" s="80">
        <v>-0.20324057340909452</v>
      </c>
      <c r="H20" s="80">
        <v>-0.70225875142896399</v>
      </c>
      <c r="I20" s="80">
        <v>0.90549932483804696</v>
      </c>
    </row>
    <row r="21" spans="1:9" ht="18" customHeight="1">
      <c r="A21" s="3"/>
      <c r="B21" s="89" t="s">
        <v>25</v>
      </c>
      <c r="C21" s="22">
        <f t="shared" si="0"/>
        <v>100</v>
      </c>
      <c r="D21" s="83">
        <v>10.184442662389735</v>
      </c>
      <c r="E21" s="83">
        <v>46.351242983159587</v>
      </c>
      <c r="F21" s="83">
        <v>43.464314354450686</v>
      </c>
      <c r="G21" s="80">
        <v>-0.63472271628105226</v>
      </c>
      <c r="H21" s="80">
        <v>-0.32572765053438246</v>
      </c>
      <c r="I21" s="80">
        <v>0.96045036681545071</v>
      </c>
    </row>
    <row r="22" spans="1:9" ht="18" customHeight="1">
      <c r="A22" s="3"/>
      <c r="B22" s="89" t="s">
        <v>24</v>
      </c>
      <c r="C22" s="22">
        <f t="shared" si="0"/>
        <v>100</v>
      </c>
      <c r="D22" s="83">
        <v>10.776942355889723</v>
      </c>
      <c r="E22" s="83">
        <v>50.250626566416045</v>
      </c>
      <c r="F22" s="83">
        <v>38.972431077694239</v>
      </c>
      <c r="G22" s="80">
        <v>-0.1586591021904713</v>
      </c>
      <c r="H22" s="80">
        <v>0.55439327358494239</v>
      </c>
      <c r="I22" s="80">
        <v>-0.39573417139445866</v>
      </c>
    </row>
    <row r="23" spans="1:9" ht="18" customHeight="1">
      <c r="A23" s="3"/>
      <c r="B23" s="89" t="s">
        <v>23</v>
      </c>
      <c r="C23" s="22">
        <f t="shared" si="0"/>
        <v>100</v>
      </c>
      <c r="D23" s="83">
        <v>11.004162330905306</v>
      </c>
      <c r="E23" s="83">
        <v>50.156087408949013</v>
      </c>
      <c r="F23" s="83">
        <v>38.839750260145685</v>
      </c>
      <c r="G23" s="80">
        <v>-8.9668669613097052E-2</v>
      </c>
      <c r="H23" s="80">
        <v>-0.12903441583066666</v>
      </c>
      <c r="I23" s="80">
        <v>0.21870308544377082</v>
      </c>
    </row>
    <row r="24" spans="1:9" ht="18" customHeight="1">
      <c r="A24" s="3"/>
      <c r="B24" s="89" t="s">
        <v>22</v>
      </c>
      <c r="C24" s="22">
        <f t="shared" si="0"/>
        <v>100</v>
      </c>
      <c r="D24" s="83">
        <v>8.6706861900660357</v>
      </c>
      <c r="E24" s="83">
        <v>47.573930519666952</v>
      </c>
      <c r="F24" s="83">
        <v>43.755383290267012</v>
      </c>
      <c r="G24" s="80">
        <v>-0.31336082924546815</v>
      </c>
      <c r="H24" s="80">
        <v>-0.42494997291630909</v>
      </c>
      <c r="I24" s="80">
        <v>0.73831080216177725</v>
      </c>
    </row>
    <row r="25" spans="1:9" ht="18" customHeight="1">
      <c r="A25" s="3"/>
      <c r="B25" s="89" t="s">
        <v>21</v>
      </c>
      <c r="C25" s="22">
        <f t="shared" si="0"/>
        <v>100</v>
      </c>
      <c r="D25" s="83">
        <v>4.8433798367991576</v>
      </c>
      <c r="E25" s="83">
        <v>38.483811529349829</v>
      </c>
      <c r="F25" s="83">
        <v>56.672808633851012</v>
      </c>
      <c r="G25" s="80">
        <v>9.8301593487698291E-2</v>
      </c>
      <c r="H25" s="80">
        <v>-0.86500220108933945</v>
      </c>
      <c r="I25" s="80">
        <v>0.76670060760164205</v>
      </c>
    </row>
    <row r="26" spans="1:9" ht="18" customHeight="1">
      <c r="A26" s="3"/>
      <c r="B26" s="89" t="s">
        <v>20</v>
      </c>
      <c r="C26" s="22">
        <f t="shared" si="0"/>
        <v>100</v>
      </c>
      <c r="D26" s="83">
        <v>9.7092288242730724</v>
      </c>
      <c r="E26" s="83">
        <v>45.031605562579017</v>
      </c>
      <c r="F26" s="83">
        <v>45.259165613147914</v>
      </c>
      <c r="G26" s="80">
        <v>0.1520609483661417</v>
      </c>
      <c r="H26" s="80">
        <v>-0.57760134259986984</v>
      </c>
      <c r="I26" s="80">
        <v>0.42554039423372814</v>
      </c>
    </row>
    <row r="27" spans="1:9" ht="18" customHeight="1">
      <c r="A27" s="3"/>
      <c r="B27" s="89" t="s">
        <v>19</v>
      </c>
      <c r="C27" s="22">
        <f t="shared" si="0"/>
        <v>100</v>
      </c>
      <c r="D27" s="83">
        <v>10.103626943005182</v>
      </c>
      <c r="E27" s="83">
        <v>47.668393782383419</v>
      </c>
      <c r="F27" s="83">
        <v>42.2279792746114</v>
      </c>
      <c r="G27" s="80">
        <v>-0.24990841053017121</v>
      </c>
      <c r="H27" s="80">
        <v>1.2037473177369549</v>
      </c>
      <c r="I27" s="80">
        <v>-0.95383890720678011</v>
      </c>
    </row>
    <row r="28" spans="1:9" ht="18" customHeight="1">
      <c r="A28" s="3"/>
      <c r="B28" s="89" t="s">
        <v>18</v>
      </c>
      <c r="C28" s="22">
        <f t="shared" si="0"/>
        <v>100</v>
      </c>
      <c r="D28" s="83">
        <v>9.7507495413254563</v>
      </c>
      <c r="E28" s="83">
        <v>53.506063453707434</v>
      </c>
      <c r="F28" s="83">
        <v>36.743187004967112</v>
      </c>
      <c r="G28" s="80">
        <v>-0.16272171092560761</v>
      </c>
      <c r="H28" s="80">
        <v>-0.76986222820058714</v>
      </c>
      <c r="I28" s="80">
        <v>0.93258393912619653</v>
      </c>
    </row>
    <row r="29" spans="1:9" ht="18" customHeight="1">
      <c r="A29" s="3"/>
      <c r="B29" s="89" t="s">
        <v>17</v>
      </c>
      <c r="C29" s="22">
        <f t="shared" si="0"/>
        <v>100</v>
      </c>
      <c r="D29" s="83">
        <v>6.8126520681265204</v>
      </c>
      <c r="E29" s="83">
        <v>38.667415309751071</v>
      </c>
      <c r="F29" s="83">
        <v>54.519932622122404</v>
      </c>
      <c r="G29" s="80">
        <v>-0.15906473965586088</v>
      </c>
      <c r="H29" s="80">
        <v>-0.42464017574703661</v>
      </c>
      <c r="I29" s="80">
        <v>0.58370491540289748</v>
      </c>
    </row>
    <row r="30" spans="1:9" ht="18" customHeight="1">
      <c r="A30" s="3"/>
      <c r="B30" s="89" t="s">
        <v>16</v>
      </c>
      <c r="C30" s="22">
        <f t="shared" si="0"/>
        <v>100</v>
      </c>
      <c r="D30" s="83">
        <v>8.9862440191387556</v>
      </c>
      <c r="E30" s="83">
        <v>46.740430622009569</v>
      </c>
      <c r="F30" s="83">
        <v>44.273325358851672</v>
      </c>
      <c r="G30" s="80">
        <v>-0.1658027644869744</v>
      </c>
      <c r="H30" s="80">
        <v>-1.1104465709728828</v>
      </c>
      <c r="I30" s="80">
        <v>1.276249335459859</v>
      </c>
    </row>
    <row r="31" spans="1:9" ht="18" customHeight="1">
      <c r="A31" s="3"/>
      <c r="B31" s="89" t="s">
        <v>15</v>
      </c>
      <c r="C31" s="22">
        <f t="shared" si="0"/>
        <v>100</v>
      </c>
      <c r="D31" s="83">
        <v>11.27371273712737</v>
      </c>
      <c r="E31" s="83">
        <v>50.050329074719322</v>
      </c>
      <c r="F31" s="83">
        <v>38.675958188153309</v>
      </c>
      <c r="G31" s="80">
        <v>-0.24069934156715433</v>
      </c>
      <c r="H31" s="80">
        <v>-0.71221477155183521</v>
      </c>
      <c r="I31" s="80">
        <v>0.95291411311900021</v>
      </c>
    </row>
    <row r="32" spans="1:9" ht="18" customHeight="1">
      <c r="A32" s="3"/>
      <c r="B32" s="89" t="s">
        <v>14</v>
      </c>
      <c r="C32" s="22">
        <f t="shared" si="0"/>
        <v>100</v>
      </c>
      <c r="D32" s="83">
        <v>8.505787443002454</v>
      </c>
      <c r="E32" s="83">
        <v>45.843563661873027</v>
      </c>
      <c r="F32" s="83">
        <v>45.650648895124519</v>
      </c>
      <c r="G32" s="80">
        <v>-0.22587778564293082</v>
      </c>
      <c r="H32" s="80">
        <v>-4.0819426996691277E-2</v>
      </c>
      <c r="I32" s="80">
        <v>0.26669721263961321</v>
      </c>
    </row>
    <row r="33" spans="1:10" ht="18" customHeight="1">
      <c r="A33" s="3"/>
      <c r="B33" s="89" t="s">
        <v>13</v>
      </c>
      <c r="C33" s="22">
        <f t="shared" si="0"/>
        <v>100</v>
      </c>
      <c r="D33" s="83">
        <v>9.8799888361708064</v>
      </c>
      <c r="E33" s="83">
        <v>47.6137315099079</v>
      </c>
      <c r="F33" s="83">
        <v>42.506279653921297</v>
      </c>
      <c r="G33" s="80">
        <v>0.29018839271182628</v>
      </c>
      <c r="H33" s="80">
        <v>-0.47385163865085644</v>
      </c>
      <c r="I33" s="80">
        <v>0.18366324593903727</v>
      </c>
    </row>
    <row r="34" spans="1:10" ht="18" customHeight="1">
      <c r="A34" s="3"/>
      <c r="B34" s="89" t="s">
        <v>12</v>
      </c>
      <c r="C34" s="22">
        <f t="shared" si="0"/>
        <v>100</v>
      </c>
      <c r="D34" s="83">
        <v>9.3901453957996779</v>
      </c>
      <c r="E34" s="83">
        <v>50.080775444264944</v>
      </c>
      <c r="F34" s="83">
        <v>40.529079159935378</v>
      </c>
      <c r="G34" s="80">
        <v>6.4475826784047285E-3</v>
      </c>
      <c r="H34" s="80">
        <v>-1.2512325080213387</v>
      </c>
      <c r="I34" s="80">
        <v>1.2447849253429339</v>
      </c>
    </row>
    <row r="35" spans="1:10" ht="18" customHeight="1">
      <c r="A35" s="3"/>
      <c r="B35" s="89" t="s">
        <v>11</v>
      </c>
      <c r="C35" s="22">
        <f t="shared" si="0"/>
        <v>100</v>
      </c>
      <c r="D35" s="83">
        <v>10.831278619232124</v>
      </c>
      <c r="E35" s="83">
        <v>46.724198661500523</v>
      </c>
      <c r="F35" s="83">
        <v>42.444522719267347</v>
      </c>
      <c r="G35" s="80">
        <v>-0.23189017607336382</v>
      </c>
      <c r="H35" s="80">
        <v>-0.68691628499585278</v>
      </c>
      <c r="I35" s="80">
        <v>0.91880646106920949</v>
      </c>
    </row>
    <row r="36" spans="1:10" ht="18" customHeight="1">
      <c r="A36" s="3"/>
      <c r="B36" s="89" t="s">
        <v>10</v>
      </c>
      <c r="C36" s="22">
        <f t="shared" si="0"/>
        <v>100</v>
      </c>
      <c r="D36" s="83">
        <v>9.9142991312514681</v>
      </c>
      <c r="E36" s="83">
        <v>46.912420756046018</v>
      </c>
      <c r="F36" s="83">
        <v>43.173280112702514</v>
      </c>
      <c r="G36" s="80">
        <v>-0.12321890626657073</v>
      </c>
      <c r="H36" s="80">
        <v>-0.55655471292945435</v>
      </c>
      <c r="I36" s="80">
        <v>0.67977361919601975</v>
      </c>
    </row>
    <row r="37" spans="1:10" ht="18" customHeight="1">
      <c r="A37" s="3"/>
      <c r="B37" s="89" t="s">
        <v>9</v>
      </c>
      <c r="C37" s="22">
        <f t="shared" si="0"/>
        <v>100</v>
      </c>
      <c r="D37" s="83">
        <v>8.3977226514843437</v>
      </c>
      <c r="E37" s="83">
        <v>46.360309068727126</v>
      </c>
      <c r="F37" s="83">
        <v>45.24196827978853</v>
      </c>
      <c r="G37" s="80">
        <v>-0.35595742702399846</v>
      </c>
      <c r="H37" s="80">
        <v>-0.92133960644461155</v>
      </c>
      <c r="I37" s="80">
        <v>1.2772970334686136</v>
      </c>
    </row>
    <row r="38" spans="1:10" ht="18" customHeight="1">
      <c r="A38" s="3"/>
      <c r="B38" s="89" t="s">
        <v>8</v>
      </c>
      <c r="C38" s="22">
        <f t="shared" si="0"/>
        <v>100</v>
      </c>
      <c r="D38" s="83">
        <v>8.9446589446589453</v>
      </c>
      <c r="E38" s="83">
        <v>44.465894465894465</v>
      </c>
      <c r="F38" s="83">
        <v>46.589446589446588</v>
      </c>
      <c r="G38" s="80">
        <v>-0.26753927643381203</v>
      </c>
      <c r="H38" s="80">
        <v>-1.0233050258463265</v>
      </c>
      <c r="I38" s="80">
        <v>1.290844302280135</v>
      </c>
    </row>
    <row r="39" spans="1:10" ht="18" customHeight="1">
      <c r="A39" s="10"/>
      <c r="B39" s="60" t="s">
        <v>7</v>
      </c>
      <c r="C39" s="21">
        <f t="shared" si="0"/>
        <v>100</v>
      </c>
      <c r="D39" s="84">
        <v>9.2616226071103007</v>
      </c>
      <c r="E39" s="84">
        <v>48.122151321786696</v>
      </c>
      <c r="F39" s="84">
        <v>42.616226071103007</v>
      </c>
      <c r="G39" s="85">
        <v>2.564150699440404E-2</v>
      </c>
      <c r="H39" s="85">
        <v>-1.4632993334687185</v>
      </c>
      <c r="I39" s="85">
        <v>1.4376578264743216</v>
      </c>
      <c r="J39" s="82"/>
    </row>
    <row r="40" spans="1:10" ht="27" customHeight="1">
      <c r="A40" s="128" t="s">
        <v>79</v>
      </c>
      <c r="B40" s="128"/>
      <c r="C40" s="128"/>
      <c r="D40" s="128"/>
      <c r="E40" s="128"/>
      <c r="F40" s="128"/>
      <c r="G40" s="128"/>
      <c r="H40" s="128"/>
      <c r="I40" s="128"/>
    </row>
  </sheetData>
  <mergeCells count="5">
    <mergeCell ref="A3:B4"/>
    <mergeCell ref="A5:B5"/>
    <mergeCell ref="C3:F3"/>
    <mergeCell ref="G3:I3"/>
    <mergeCell ref="A40:I40"/>
  </mergeCells>
  <phoneticPr fontId="1"/>
  <conditionalFormatting sqref="D6:F39">
    <cfRule type="cellIs" dxfId="1" priority="4" operator="equal">
      <formula>0</formula>
    </cfRule>
  </conditionalFormatting>
  <conditionalFormatting sqref="D5:F5">
    <cfRule type="cellIs" dxfId="0" priority="3" operator="equal">
      <formula>0</formula>
    </cfRule>
  </conditionalFormatting>
  <printOptions horizontalCentered="1"/>
  <pageMargins left="0.51181102362204722" right="0.51181102362204722" top="0.74803149606299213" bottom="0.74803149606299213" header="0.70866141732283472" footer="0.31496062992125984"/>
  <pageSetup paperSize="9" orientation="portrait" r:id="rId1"/>
  <ignoredErrors>
    <ignoredError sqref="C5:C3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RowHeight="13.5"/>
  <cols>
    <col min="1" max="1" width="4.5" style="31" customWidth="1"/>
    <col min="2" max="2" width="11" style="31" customWidth="1"/>
    <col min="3" max="3" width="9.375" style="31" customWidth="1"/>
    <col min="4" max="4" width="8.375" style="31" customWidth="1"/>
    <col min="5" max="5" width="9.375" style="31" customWidth="1"/>
    <col min="6" max="6" width="8.375" style="31" customWidth="1"/>
    <col min="7" max="7" width="11" style="31" bestFit="1" customWidth="1"/>
    <col min="8" max="8" width="11.375" style="31" customWidth="1"/>
    <col min="9" max="9" width="8.25" style="31" customWidth="1"/>
    <col min="10" max="16384" width="9" style="31"/>
  </cols>
  <sheetData>
    <row r="1" spans="1:8" ht="17.25">
      <c r="A1" s="102" t="s">
        <v>75</v>
      </c>
    </row>
    <row r="2" spans="1:8" s="33" customFormat="1" ht="13.5" customHeight="1" thickBot="1">
      <c r="B2" s="32"/>
      <c r="C2" s="32"/>
      <c r="D2" s="32"/>
      <c r="H2" s="96" t="s">
        <v>3</v>
      </c>
    </row>
    <row r="3" spans="1:8" ht="27" customHeight="1" thickBot="1">
      <c r="A3" s="38"/>
      <c r="B3" s="39"/>
      <c r="C3" s="40" t="s">
        <v>45</v>
      </c>
      <c r="D3" s="40" t="s">
        <v>44</v>
      </c>
      <c r="E3" s="40" t="s">
        <v>48</v>
      </c>
      <c r="F3" s="40" t="s">
        <v>47</v>
      </c>
      <c r="G3" s="40" t="s">
        <v>46</v>
      </c>
      <c r="H3" s="41" t="s">
        <v>43</v>
      </c>
    </row>
    <row r="4" spans="1:8" ht="18" customHeight="1">
      <c r="A4" s="129" t="s">
        <v>41</v>
      </c>
      <c r="B4" s="130"/>
      <c r="C4" s="35">
        <v>4891</v>
      </c>
      <c r="D4" s="104">
        <v>0.67158604704809721</v>
      </c>
      <c r="E4" s="43">
        <v>10129</v>
      </c>
      <c r="F4" s="104">
        <v>1.3908188653752147</v>
      </c>
      <c r="G4" s="43">
        <v>-5238</v>
      </c>
      <c r="H4" s="42">
        <v>-0.71923281832711772</v>
      </c>
    </row>
    <row r="5" spans="1:8" ht="18" customHeight="1">
      <c r="A5" s="33"/>
      <c r="B5" s="91" t="s">
        <v>40</v>
      </c>
      <c r="C5" s="34">
        <v>2676</v>
      </c>
      <c r="D5" s="105">
        <v>0.79361784157300042</v>
      </c>
      <c r="E5" s="44">
        <v>3683</v>
      </c>
      <c r="F5" s="107">
        <v>1.0922625226133635</v>
      </c>
      <c r="G5" s="46">
        <v>-1007</v>
      </c>
      <c r="H5" s="45">
        <v>-0.29864468104036301</v>
      </c>
    </row>
    <row r="6" spans="1:8" ht="18" customHeight="1">
      <c r="A6" s="33"/>
      <c r="B6" s="91" t="s">
        <v>39</v>
      </c>
      <c r="C6" s="34">
        <v>51</v>
      </c>
      <c r="D6" s="105">
        <v>0.37710736468500444</v>
      </c>
      <c r="E6" s="44">
        <v>294</v>
      </c>
      <c r="F6" s="107">
        <v>2.1739130434782608</v>
      </c>
      <c r="G6" s="46">
        <v>-243</v>
      </c>
      <c r="H6" s="45">
        <v>-1.7968056787932567</v>
      </c>
    </row>
    <row r="7" spans="1:8" ht="18" customHeight="1">
      <c r="A7" s="33"/>
      <c r="B7" s="91" t="s">
        <v>38</v>
      </c>
      <c r="C7" s="34">
        <v>82</v>
      </c>
      <c r="D7" s="105">
        <v>0.46651874608863858</v>
      </c>
      <c r="E7" s="44">
        <v>260</v>
      </c>
      <c r="F7" s="107">
        <v>1.479205780281049</v>
      </c>
      <c r="G7" s="46">
        <v>-178</v>
      </c>
      <c r="H7" s="45">
        <v>-1.0126870341924106</v>
      </c>
    </row>
    <row r="8" spans="1:8" ht="18" customHeight="1">
      <c r="A8" s="33"/>
      <c r="B8" s="91" t="s">
        <v>37</v>
      </c>
      <c r="C8" s="34">
        <v>370</v>
      </c>
      <c r="D8" s="105">
        <v>0.77112250427243545</v>
      </c>
      <c r="E8" s="44">
        <v>561</v>
      </c>
      <c r="F8" s="107">
        <v>1.1691884456671253</v>
      </c>
      <c r="G8" s="46">
        <v>-191</v>
      </c>
      <c r="H8" s="45">
        <v>-0.3980659413946897</v>
      </c>
    </row>
    <row r="9" spans="1:8" ht="18" customHeight="1">
      <c r="A9" s="33"/>
      <c r="B9" s="91" t="s">
        <v>36</v>
      </c>
      <c r="C9" s="34">
        <v>174</v>
      </c>
      <c r="D9" s="105">
        <v>0.64353872327834905</v>
      </c>
      <c r="E9" s="44">
        <v>393</v>
      </c>
      <c r="F9" s="107">
        <v>1.4535098749907538</v>
      </c>
      <c r="G9" s="46">
        <v>-219</v>
      </c>
      <c r="H9" s="45">
        <v>-0.80997115171240475</v>
      </c>
    </row>
    <row r="10" spans="1:8" ht="18" customHeight="1">
      <c r="A10" s="33"/>
      <c r="B10" s="91" t="s">
        <v>35</v>
      </c>
      <c r="C10" s="34">
        <v>121</v>
      </c>
      <c r="D10" s="105">
        <v>0.53525612669202871</v>
      </c>
      <c r="E10" s="44">
        <v>336</v>
      </c>
      <c r="F10" s="107">
        <v>1.4863310625497654</v>
      </c>
      <c r="G10" s="46">
        <v>-215</v>
      </c>
      <c r="H10" s="45">
        <v>-0.95107493585773684</v>
      </c>
    </row>
    <row r="11" spans="1:8" ht="18" customHeight="1">
      <c r="A11" s="33"/>
      <c r="B11" s="91" t="s">
        <v>34</v>
      </c>
      <c r="C11" s="34">
        <v>134</v>
      </c>
      <c r="D11" s="105">
        <v>0.64093365858324958</v>
      </c>
      <c r="E11" s="44">
        <v>322</v>
      </c>
      <c r="F11" s="107">
        <v>1.5401540154015401</v>
      </c>
      <c r="G11" s="46">
        <v>-188</v>
      </c>
      <c r="H11" s="45">
        <v>-0.8992203568182906</v>
      </c>
    </row>
    <row r="12" spans="1:8" ht="18" customHeight="1">
      <c r="A12" s="33"/>
      <c r="B12" s="91" t="s">
        <v>33</v>
      </c>
      <c r="C12" s="34">
        <v>56</v>
      </c>
      <c r="D12" s="105">
        <v>0.40644505733778485</v>
      </c>
      <c r="E12" s="44">
        <v>325</v>
      </c>
      <c r="F12" s="107">
        <v>2.3588329220496442</v>
      </c>
      <c r="G12" s="46">
        <v>-269</v>
      </c>
      <c r="H12" s="45">
        <v>-1.9523878647118595</v>
      </c>
    </row>
    <row r="13" spans="1:8" ht="18" customHeight="1">
      <c r="A13" s="33"/>
      <c r="B13" s="91" t="s">
        <v>32</v>
      </c>
      <c r="C13" s="34">
        <v>262</v>
      </c>
      <c r="D13" s="105">
        <v>0.76355900096173457</v>
      </c>
      <c r="E13" s="44">
        <v>512</v>
      </c>
      <c r="F13" s="107">
        <v>1.4921458339404889</v>
      </c>
      <c r="G13" s="46">
        <v>-250</v>
      </c>
      <c r="H13" s="45">
        <v>-0.72858683297875437</v>
      </c>
    </row>
    <row r="14" spans="1:8" ht="18" customHeight="1">
      <c r="A14" s="33"/>
      <c r="B14" s="91" t="s">
        <v>31</v>
      </c>
      <c r="C14" s="34">
        <v>223</v>
      </c>
      <c r="D14" s="105">
        <v>0.6765571432905555</v>
      </c>
      <c r="E14" s="44">
        <v>430</v>
      </c>
      <c r="F14" s="107">
        <v>1.3045720700221473</v>
      </c>
      <c r="G14" s="46">
        <v>-207</v>
      </c>
      <c r="H14" s="45">
        <v>-0.62801492673159187</v>
      </c>
    </row>
    <row r="15" spans="1:8" ht="18" customHeight="1">
      <c r="A15" s="33"/>
      <c r="B15" s="91" t="s">
        <v>30</v>
      </c>
      <c r="C15" s="34">
        <v>138</v>
      </c>
      <c r="D15" s="105">
        <v>0.50158107076654668</v>
      </c>
      <c r="E15" s="44">
        <v>425</v>
      </c>
      <c r="F15" s="107">
        <v>1.5447243121433505</v>
      </c>
      <c r="G15" s="46">
        <v>-287</v>
      </c>
      <c r="H15" s="45">
        <v>-1.0431432413768036</v>
      </c>
    </row>
    <row r="16" spans="1:8" ht="18" customHeight="1">
      <c r="A16" s="33"/>
      <c r="B16" s="91" t="s">
        <v>29</v>
      </c>
      <c r="C16" s="34">
        <v>6</v>
      </c>
      <c r="D16" s="105">
        <v>0.23219814241486067</v>
      </c>
      <c r="E16" s="44">
        <v>67</v>
      </c>
      <c r="F16" s="107">
        <v>2.5928792569659445</v>
      </c>
      <c r="G16" s="46">
        <v>-61</v>
      </c>
      <c r="H16" s="45">
        <v>-2.3606811145510833</v>
      </c>
    </row>
    <row r="17" spans="1:8" ht="18" customHeight="1">
      <c r="A17" s="33"/>
      <c r="B17" s="91" t="s">
        <v>28</v>
      </c>
      <c r="C17" s="34">
        <v>20</v>
      </c>
      <c r="D17" s="105">
        <v>0.60132291040288632</v>
      </c>
      <c r="E17" s="44">
        <v>75</v>
      </c>
      <c r="F17" s="107">
        <v>2.254960914010824</v>
      </c>
      <c r="G17" s="46">
        <v>-55</v>
      </c>
      <c r="H17" s="45">
        <v>-1.6536380036079374</v>
      </c>
    </row>
    <row r="18" spans="1:8" ht="18" customHeight="1">
      <c r="A18" s="33"/>
      <c r="B18" s="91" t="s">
        <v>27</v>
      </c>
      <c r="C18" s="34">
        <v>17</v>
      </c>
      <c r="D18" s="105">
        <v>0.62202707647274058</v>
      </c>
      <c r="E18" s="44">
        <v>29</v>
      </c>
      <c r="F18" s="107">
        <v>1.0611050128064399</v>
      </c>
      <c r="G18" s="46">
        <v>-12</v>
      </c>
      <c r="H18" s="45">
        <v>-0.43907793633369924</v>
      </c>
    </row>
    <row r="19" spans="1:8" ht="18" customHeight="1">
      <c r="A19" s="33"/>
      <c r="B19" s="91" t="s">
        <v>26</v>
      </c>
      <c r="C19" s="34">
        <v>8</v>
      </c>
      <c r="D19" s="105">
        <v>0.30406689471683768</v>
      </c>
      <c r="E19" s="44">
        <v>38</v>
      </c>
      <c r="F19" s="107">
        <v>1.4443177499049791</v>
      </c>
      <c r="G19" s="46">
        <v>-30</v>
      </c>
      <c r="H19" s="45">
        <v>-1.1402508551881414</v>
      </c>
    </row>
    <row r="20" spans="1:8" ht="18" customHeight="1">
      <c r="A20" s="33"/>
      <c r="B20" s="91" t="s">
        <v>25</v>
      </c>
      <c r="C20" s="34">
        <v>8</v>
      </c>
      <c r="D20" s="105">
        <v>0.61823802163833075</v>
      </c>
      <c r="E20" s="44">
        <v>30</v>
      </c>
      <c r="F20" s="107">
        <v>2.3183925811437405</v>
      </c>
      <c r="G20" s="46">
        <v>-22</v>
      </c>
      <c r="H20" s="45">
        <v>-1.7001545595054095</v>
      </c>
    </row>
    <row r="21" spans="1:8" ht="18" customHeight="1">
      <c r="A21" s="33"/>
      <c r="B21" s="91" t="s">
        <v>24</v>
      </c>
      <c r="C21" s="34">
        <v>2</v>
      </c>
      <c r="D21" s="105">
        <v>0.24301336573511542</v>
      </c>
      <c r="E21" s="44">
        <v>15</v>
      </c>
      <c r="F21" s="107">
        <v>1.8226002430133657</v>
      </c>
      <c r="G21" s="46">
        <v>-13</v>
      </c>
      <c r="H21" s="45">
        <v>-1.5795868772782502</v>
      </c>
    </row>
    <row r="22" spans="1:8" ht="18" customHeight="1">
      <c r="A22" s="33"/>
      <c r="B22" s="91" t="s">
        <v>23</v>
      </c>
      <c r="C22" s="34">
        <v>29</v>
      </c>
      <c r="D22" s="105">
        <v>0.75168481078278904</v>
      </c>
      <c r="E22" s="44">
        <v>81</v>
      </c>
      <c r="F22" s="107">
        <v>2.0995334370139966</v>
      </c>
      <c r="G22" s="46">
        <v>-52</v>
      </c>
      <c r="H22" s="45">
        <v>-1.3478486262312079</v>
      </c>
    </row>
    <row r="23" spans="1:8" ht="18" customHeight="1">
      <c r="A23" s="33"/>
      <c r="B23" s="91" t="s">
        <v>22</v>
      </c>
      <c r="C23" s="34">
        <v>14</v>
      </c>
      <c r="D23" s="105">
        <v>0.39182759585782251</v>
      </c>
      <c r="E23" s="44">
        <v>77</v>
      </c>
      <c r="F23" s="107">
        <v>2.155051777218024</v>
      </c>
      <c r="G23" s="46">
        <v>-63</v>
      </c>
      <c r="H23" s="45">
        <v>-1.7632241813602016</v>
      </c>
    </row>
    <row r="24" spans="1:8" ht="18" customHeight="1">
      <c r="A24" s="33"/>
      <c r="B24" s="91" t="s">
        <v>21</v>
      </c>
      <c r="C24" s="34">
        <v>14</v>
      </c>
      <c r="D24" s="105">
        <v>0.35335689045936397</v>
      </c>
      <c r="E24" s="44">
        <v>125</v>
      </c>
      <c r="F24" s="107">
        <v>3.1549722362443209</v>
      </c>
      <c r="G24" s="46">
        <v>-111</v>
      </c>
      <c r="H24" s="45">
        <v>-2.8016153457849571</v>
      </c>
    </row>
    <row r="25" spans="1:8" ht="18" customHeight="1">
      <c r="A25" s="33"/>
      <c r="B25" s="91" t="s">
        <v>20</v>
      </c>
      <c r="C25" s="34">
        <v>22</v>
      </c>
      <c r="D25" s="105">
        <v>0.5504128096072054</v>
      </c>
      <c r="E25" s="44">
        <v>74</v>
      </c>
      <c r="F25" s="107">
        <v>1.8513885414060547</v>
      </c>
      <c r="G25" s="46">
        <v>-52</v>
      </c>
      <c r="H25" s="45">
        <v>-1.3009757317988491</v>
      </c>
    </row>
    <row r="26" spans="1:8" ht="18" customHeight="1">
      <c r="A26" s="33"/>
      <c r="B26" s="91" t="s">
        <v>19</v>
      </c>
      <c r="C26" s="34">
        <v>1</v>
      </c>
      <c r="D26" s="105">
        <v>0.25252525252525254</v>
      </c>
      <c r="E26" s="44">
        <v>14</v>
      </c>
      <c r="F26" s="107">
        <v>3.535353535353535</v>
      </c>
      <c r="G26" s="46">
        <v>-13</v>
      </c>
      <c r="H26" s="45">
        <v>-3.2828282828282833</v>
      </c>
    </row>
    <row r="27" spans="1:8" ht="18" customHeight="1">
      <c r="A27" s="33"/>
      <c r="B27" s="91" t="s">
        <v>18</v>
      </c>
      <c r="C27" s="34">
        <v>115</v>
      </c>
      <c r="D27" s="105">
        <v>0.50511705538718321</v>
      </c>
      <c r="E27" s="44">
        <v>373</v>
      </c>
      <c r="F27" s="107">
        <v>1.6383361883427767</v>
      </c>
      <c r="G27" s="46">
        <v>-258</v>
      </c>
      <c r="H27" s="45">
        <v>-1.1332191329555936</v>
      </c>
    </row>
    <row r="28" spans="1:8" ht="18" customHeight="1">
      <c r="A28" s="33"/>
      <c r="B28" s="91" t="s">
        <v>17</v>
      </c>
      <c r="C28" s="34">
        <v>14</v>
      </c>
      <c r="D28" s="105">
        <v>0.25220680958385877</v>
      </c>
      <c r="E28" s="44">
        <v>154</v>
      </c>
      <c r="F28" s="107">
        <v>2.7742749054224465</v>
      </c>
      <c r="G28" s="46">
        <v>-140</v>
      </c>
      <c r="H28" s="45">
        <v>-2.5220680958385877</v>
      </c>
    </row>
    <row r="29" spans="1:8" ht="18" customHeight="1">
      <c r="A29" s="33"/>
      <c r="B29" s="91" t="s">
        <v>16</v>
      </c>
      <c r="C29" s="34">
        <v>21</v>
      </c>
      <c r="D29" s="105">
        <v>0.30701754385964913</v>
      </c>
      <c r="E29" s="44">
        <v>133</v>
      </c>
      <c r="F29" s="107">
        <v>1.9444444444444444</v>
      </c>
      <c r="G29" s="46">
        <v>-112</v>
      </c>
      <c r="H29" s="45">
        <v>-1.6374269005847955</v>
      </c>
    </row>
    <row r="30" spans="1:8" ht="18" customHeight="1">
      <c r="A30" s="33"/>
      <c r="B30" s="91" t="s">
        <v>15</v>
      </c>
      <c r="C30" s="34">
        <v>51</v>
      </c>
      <c r="D30" s="105">
        <v>0.38889736159829191</v>
      </c>
      <c r="E30" s="44">
        <v>226</v>
      </c>
      <c r="F30" s="107">
        <v>1.723349092572823</v>
      </c>
      <c r="G30" s="46">
        <v>-175</v>
      </c>
      <c r="H30" s="45">
        <v>-1.3344517309745312</v>
      </c>
    </row>
    <row r="31" spans="1:8" ht="18" customHeight="1">
      <c r="A31" s="33"/>
      <c r="B31" s="91" t="s">
        <v>14</v>
      </c>
      <c r="C31" s="34">
        <v>23</v>
      </c>
      <c r="D31" s="105">
        <v>0.39689387402933562</v>
      </c>
      <c r="E31" s="44">
        <v>116</v>
      </c>
      <c r="F31" s="107">
        <v>2.0017256255392581</v>
      </c>
      <c r="G31" s="46">
        <v>-93</v>
      </c>
      <c r="H31" s="45">
        <v>-1.6048317515099224</v>
      </c>
    </row>
    <row r="32" spans="1:8" ht="18" customHeight="1">
      <c r="A32" s="33"/>
      <c r="B32" s="91" t="s">
        <v>13</v>
      </c>
      <c r="C32" s="34">
        <v>24</v>
      </c>
      <c r="D32" s="105">
        <v>0.66518847006651882</v>
      </c>
      <c r="E32" s="44">
        <v>69</v>
      </c>
      <c r="F32" s="107">
        <v>1.9124168514412416</v>
      </c>
      <c r="G32" s="46">
        <v>-45</v>
      </c>
      <c r="H32" s="45">
        <v>-1.2472283813747229</v>
      </c>
    </row>
    <row r="33" spans="1:8" ht="18" customHeight="1">
      <c r="A33" s="33"/>
      <c r="B33" s="91" t="s">
        <v>12</v>
      </c>
      <c r="C33" s="34">
        <v>28</v>
      </c>
      <c r="D33" s="105">
        <v>0.55666003976143141</v>
      </c>
      <c r="E33" s="44">
        <v>80</v>
      </c>
      <c r="F33" s="107">
        <v>1.5904572564612325</v>
      </c>
      <c r="G33" s="46">
        <v>-52</v>
      </c>
      <c r="H33" s="45">
        <v>-1.0337972166998011</v>
      </c>
    </row>
    <row r="34" spans="1:8" ht="18" customHeight="1">
      <c r="A34" s="33"/>
      <c r="B34" s="91" t="s">
        <v>11</v>
      </c>
      <c r="C34" s="34">
        <v>22</v>
      </c>
      <c r="D34" s="105">
        <v>0.37970314118053156</v>
      </c>
      <c r="E34" s="44">
        <v>112</v>
      </c>
      <c r="F34" s="107">
        <v>1.9330341732827063</v>
      </c>
      <c r="G34" s="46">
        <v>-90</v>
      </c>
      <c r="H34" s="45">
        <v>-1.5533310321021747</v>
      </c>
    </row>
    <row r="35" spans="1:8" ht="18" customHeight="1">
      <c r="A35" s="33"/>
      <c r="B35" s="91" t="s">
        <v>10</v>
      </c>
      <c r="C35" s="34">
        <v>84</v>
      </c>
      <c r="D35" s="105">
        <v>0.48484848484848486</v>
      </c>
      <c r="E35" s="44">
        <v>357</v>
      </c>
      <c r="F35" s="107">
        <v>2.0606060606060606</v>
      </c>
      <c r="G35" s="46">
        <v>-273</v>
      </c>
      <c r="H35" s="45">
        <v>-1.5757575757575759</v>
      </c>
    </row>
    <row r="36" spans="1:8" ht="18" customHeight="1">
      <c r="A36" s="33"/>
      <c r="B36" s="91" t="s">
        <v>9</v>
      </c>
      <c r="C36" s="34">
        <v>20</v>
      </c>
      <c r="D36" s="105">
        <v>0.39254170755642787</v>
      </c>
      <c r="E36" s="44">
        <v>113</v>
      </c>
      <c r="F36" s="107">
        <v>2.2178606476938172</v>
      </c>
      <c r="G36" s="46">
        <v>-93</v>
      </c>
      <c r="H36" s="45">
        <v>-1.8253189401373895</v>
      </c>
    </row>
    <row r="37" spans="1:8" ht="18" customHeight="1">
      <c r="A37" s="33"/>
      <c r="B37" s="91" t="s">
        <v>8</v>
      </c>
      <c r="C37" s="34">
        <v>6</v>
      </c>
      <c r="D37" s="105">
        <v>0.38119440914866581</v>
      </c>
      <c r="E37" s="44">
        <v>20</v>
      </c>
      <c r="F37" s="107">
        <v>1.2706480304955527</v>
      </c>
      <c r="G37" s="46">
        <v>-14</v>
      </c>
      <c r="H37" s="45">
        <v>-0.88945362134688688</v>
      </c>
    </row>
    <row r="38" spans="1:8" ht="18" customHeight="1">
      <c r="A38" s="47"/>
      <c r="B38" s="92" t="s">
        <v>7</v>
      </c>
      <c r="C38" s="36">
        <v>55</v>
      </c>
      <c r="D38" s="106">
        <v>0.4903271819559597</v>
      </c>
      <c r="E38" s="37">
        <v>210</v>
      </c>
      <c r="F38" s="108">
        <v>1.8721583311045735</v>
      </c>
      <c r="G38" s="49">
        <v>-155</v>
      </c>
      <c r="H38" s="48">
        <v>-1.3818311491486137</v>
      </c>
    </row>
    <row r="39" spans="1:8">
      <c r="A39" s="50" t="s">
        <v>76</v>
      </c>
      <c r="B39" s="50"/>
      <c r="C39" s="50"/>
      <c r="D39" s="50"/>
      <c r="E39" s="50"/>
      <c r="F39" s="50"/>
      <c r="G39" s="50"/>
      <c r="H39" s="50"/>
    </row>
    <row r="40" spans="1:8">
      <c r="A40" s="51" t="s">
        <v>68</v>
      </c>
      <c r="B40" s="51"/>
      <c r="C40" s="51"/>
      <c r="D40" s="51"/>
      <c r="E40" s="51"/>
      <c r="F40" s="51"/>
      <c r="G40" s="51"/>
      <c r="H40" s="51"/>
    </row>
  </sheetData>
  <mergeCells count="1">
    <mergeCell ref="A4:B4"/>
  </mergeCells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2"/>
  <sheetViews>
    <sheetView workbookViewId="0"/>
  </sheetViews>
  <sheetFormatPr defaultColWidth="5.5" defaultRowHeight="13.5"/>
  <cols>
    <col min="1" max="1" width="4.5" style="52" customWidth="1"/>
    <col min="2" max="2" width="11" style="52" customWidth="1"/>
    <col min="3" max="6" width="9.25" style="52" customWidth="1"/>
    <col min="7" max="7" width="12.75" style="52" customWidth="1"/>
    <col min="8" max="8" width="10" style="52" customWidth="1"/>
    <col min="9" max="9" width="6.375" style="52" customWidth="1"/>
    <col min="10" max="218" width="9" style="52" customWidth="1"/>
    <col min="219" max="219" width="8.5" style="52" customWidth="1"/>
    <col min="220" max="229" width="7.875" style="52" customWidth="1"/>
    <col min="230" max="16384" width="5.5" style="52"/>
  </cols>
  <sheetData>
    <row r="1" spans="1:8" ht="17.25">
      <c r="A1" s="103" t="s">
        <v>78</v>
      </c>
    </row>
    <row r="2" spans="1:8" s="66" customFormat="1" ht="13.5" customHeight="1" thickBot="1">
      <c r="B2" s="99"/>
      <c r="C2" s="99"/>
      <c r="D2" s="99"/>
      <c r="E2" s="99"/>
      <c r="F2" s="99"/>
      <c r="G2" s="99"/>
      <c r="H2" s="53" t="s">
        <v>52</v>
      </c>
    </row>
    <row r="3" spans="1:8" ht="27" customHeight="1" thickBot="1">
      <c r="A3" s="131"/>
      <c r="B3" s="132"/>
      <c r="C3" s="87" t="s">
        <v>54</v>
      </c>
      <c r="D3" s="87" t="s">
        <v>51</v>
      </c>
      <c r="E3" s="87" t="s">
        <v>53</v>
      </c>
      <c r="F3" s="87" t="s">
        <v>50</v>
      </c>
      <c r="G3" s="97" t="s">
        <v>69</v>
      </c>
      <c r="H3" s="54" t="s">
        <v>49</v>
      </c>
    </row>
    <row r="4" spans="1:8" ht="18" customHeight="1">
      <c r="A4" s="123" t="s">
        <v>41</v>
      </c>
      <c r="B4" s="124"/>
      <c r="C4" s="55">
        <v>22000</v>
      </c>
      <c r="D4" s="56">
        <v>3.0208327612059165</v>
      </c>
      <c r="E4" s="57">
        <v>24075</v>
      </c>
      <c r="F4" s="56">
        <v>3.3057522148196563</v>
      </c>
      <c r="G4" s="57">
        <v>-2075</v>
      </c>
      <c r="H4" s="58">
        <v>-0.28491945361373988</v>
      </c>
    </row>
    <row r="5" spans="1:8" ht="18" customHeight="1">
      <c r="A5" s="3"/>
      <c r="B5" s="86" t="s">
        <v>40</v>
      </c>
      <c r="C5" s="59">
        <v>9268</v>
      </c>
      <c r="D5" s="58">
        <v>2.7485987128918414</v>
      </c>
      <c r="E5" s="59">
        <v>10177</v>
      </c>
      <c r="F5" s="58">
        <v>3.0181796613185443</v>
      </c>
      <c r="G5" s="55">
        <v>-909</v>
      </c>
      <c r="H5" s="58">
        <v>-0.26958094842670305</v>
      </c>
    </row>
    <row r="6" spans="1:8" ht="18" customHeight="1">
      <c r="A6" s="3"/>
      <c r="B6" s="86" t="s">
        <v>39</v>
      </c>
      <c r="C6" s="59">
        <v>389</v>
      </c>
      <c r="D6" s="58">
        <v>2.8763679384797394</v>
      </c>
      <c r="E6" s="59">
        <v>471</v>
      </c>
      <c r="F6" s="58">
        <v>3.4826974267968054</v>
      </c>
      <c r="G6" s="55">
        <v>-82</v>
      </c>
      <c r="H6" s="58">
        <v>-0.6063294883170659</v>
      </c>
    </row>
    <row r="7" spans="1:8" ht="18" customHeight="1">
      <c r="A7" s="3"/>
      <c r="B7" s="86" t="s">
        <v>38</v>
      </c>
      <c r="C7" s="59">
        <v>457</v>
      </c>
      <c r="D7" s="58">
        <v>2.5999886214939978</v>
      </c>
      <c r="E7" s="59">
        <v>575</v>
      </c>
      <c r="F7" s="58">
        <v>3.2713204756215508</v>
      </c>
      <c r="G7" s="55">
        <v>-118</v>
      </c>
      <c r="H7" s="58">
        <v>-0.67133185412755303</v>
      </c>
    </row>
    <row r="8" spans="1:8" ht="18" customHeight="1">
      <c r="A8" s="3"/>
      <c r="B8" s="86" t="s">
        <v>37</v>
      </c>
      <c r="C8" s="59">
        <v>1977</v>
      </c>
      <c r="D8" s="58">
        <v>4.1202951106664996</v>
      </c>
      <c r="E8" s="59">
        <v>2000</v>
      </c>
      <c r="F8" s="58">
        <v>4.1682297528239758</v>
      </c>
      <c r="G8" s="55">
        <v>-23</v>
      </c>
      <c r="H8" s="58">
        <v>-4.7934642157475719E-2</v>
      </c>
    </row>
    <row r="9" spans="1:8" ht="18" customHeight="1">
      <c r="A9" s="3"/>
      <c r="B9" s="86" t="s">
        <v>36</v>
      </c>
      <c r="C9" s="59">
        <v>975</v>
      </c>
      <c r="D9" s="58">
        <v>3.6060359494045415</v>
      </c>
      <c r="E9" s="59">
        <v>959</v>
      </c>
      <c r="F9" s="58">
        <v>3.5468599748502112</v>
      </c>
      <c r="G9" s="55">
        <v>16</v>
      </c>
      <c r="H9" s="58">
        <v>5.9175974554330948E-2</v>
      </c>
    </row>
    <row r="10" spans="1:8" ht="18" customHeight="1">
      <c r="A10" s="3"/>
      <c r="B10" s="86" t="s">
        <v>35</v>
      </c>
      <c r="C10" s="59">
        <v>911</v>
      </c>
      <c r="D10" s="58">
        <v>4.0299035654251085</v>
      </c>
      <c r="E10" s="59">
        <v>1027</v>
      </c>
      <c r="F10" s="58">
        <v>4.543041670353003</v>
      </c>
      <c r="G10" s="55">
        <v>-116</v>
      </c>
      <c r="H10" s="58">
        <v>-0.51313810492789524</v>
      </c>
    </row>
    <row r="11" spans="1:8" ht="18" customHeight="1">
      <c r="A11" s="3"/>
      <c r="B11" s="86" t="s">
        <v>34</v>
      </c>
      <c r="C11" s="59">
        <v>584</v>
      </c>
      <c r="D11" s="58">
        <v>2.7933228105419237</v>
      </c>
      <c r="E11" s="59">
        <v>706</v>
      </c>
      <c r="F11" s="58">
        <v>3.3768594250729422</v>
      </c>
      <c r="G11" s="55">
        <v>-122</v>
      </c>
      <c r="H11" s="58">
        <v>-0.58353661453101835</v>
      </c>
    </row>
    <row r="12" spans="1:8" ht="18" customHeight="1">
      <c r="A12" s="3"/>
      <c r="B12" s="86" t="s">
        <v>33</v>
      </c>
      <c r="C12" s="59">
        <v>288</v>
      </c>
      <c r="D12" s="58">
        <v>2.0902888663086081</v>
      </c>
      <c r="E12" s="59">
        <v>428</v>
      </c>
      <c r="F12" s="58">
        <v>3.1064015096530699</v>
      </c>
      <c r="G12" s="55">
        <v>-140</v>
      </c>
      <c r="H12" s="58">
        <v>-1.0161126433444623</v>
      </c>
    </row>
    <row r="13" spans="1:8" ht="18" customHeight="1">
      <c r="A13" s="3"/>
      <c r="B13" s="86" t="s">
        <v>32</v>
      </c>
      <c r="C13" s="59">
        <v>1191</v>
      </c>
      <c r="D13" s="58">
        <v>3.4709876723107858</v>
      </c>
      <c r="E13" s="59">
        <v>1178</v>
      </c>
      <c r="F13" s="58">
        <v>3.4331011569958907</v>
      </c>
      <c r="G13" s="55">
        <v>13</v>
      </c>
      <c r="H13" s="58">
        <v>3.788651531489523E-2</v>
      </c>
    </row>
    <row r="14" spans="1:8" ht="18" customHeight="1">
      <c r="A14" s="3"/>
      <c r="B14" s="86" t="s">
        <v>31</v>
      </c>
      <c r="C14" s="59">
        <v>1294</v>
      </c>
      <c r="D14" s="58">
        <v>3.9258517642061834</v>
      </c>
      <c r="E14" s="59">
        <v>1282</v>
      </c>
      <c r="F14" s="58">
        <v>3.8894451017869605</v>
      </c>
      <c r="G14" s="55">
        <v>12</v>
      </c>
      <c r="H14" s="58">
        <v>3.6406662419222718E-2</v>
      </c>
    </row>
    <row r="15" spans="1:8" ht="18" customHeight="1">
      <c r="A15" s="3"/>
      <c r="B15" s="86" t="s">
        <v>30</v>
      </c>
      <c r="C15" s="59">
        <v>857</v>
      </c>
      <c r="D15" s="58">
        <v>3.1148911423690619</v>
      </c>
      <c r="E15" s="59">
        <v>879</v>
      </c>
      <c r="F15" s="58">
        <v>3.1948533420564829</v>
      </c>
      <c r="G15" s="55">
        <v>-22</v>
      </c>
      <c r="H15" s="58">
        <v>-7.9962199687420493E-2</v>
      </c>
    </row>
    <row r="16" spans="1:8" ht="18" customHeight="1">
      <c r="A16" s="3"/>
      <c r="B16" s="86" t="s">
        <v>29</v>
      </c>
      <c r="C16" s="59">
        <v>72</v>
      </c>
      <c r="D16" s="58">
        <v>2.7863777089783279</v>
      </c>
      <c r="E16" s="59">
        <v>102</v>
      </c>
      <c r="F16" s="58">
        <v>3.9473684210526314</v>
      </c>
      <c r="G16" s="55">
        <v>-30</v>
      </c>
      <c r="H16" s="58">
        <v>-1.1609907120743035</v>
      </c>
    </row>
    <row r="17" spans="1:8" ht="18" customHeight="1">
      <c r="A17" s="3"/>
      <c r="B17" s="86" t="s">
        <v>28</v>
      </c>
      <c r="C17" s="59">
        <v>159</v>
      </c>
      <c r="D17" s="58">
        <v>4.7805171377029465</v>
      </c>
      <c r="E17" s="59">
        <v>129</v>
      </c>
      <c r="F17" s="58">
        <v>3.8785327720986169</v>
      </c>
      <c r="G17" s="55">
        <v>30</v>
      </c>
      <c r="H17" s="58">
        <v>0.9019843656043296</v>
      </c>
    </row>
    <row r="18" spans="1:8" ht="18" customHeight="1">
      <c r="A18" s="3"/>
      <c r="B18" s="86" t="s">
        <v>27</v>
      </c>
      <c r="C18" s="59">
        <v>104</v>
      </c>
      <c r="D18" s="58">
        <v>3.8053421148920603</v>
      </c>
      <c r="E18" s="59">
        <v>158</v>
      </c>
      <c r="F18" s="58">
        <v>5.7811928283937064</v>
      </c>
      <c r="G18" s="55">
        <v>-54</v>
      </c>
      <c r="H18" s="58">
        <v>-1.9758507135016465</v>
      </c>
    </row>
    <row r="19" spans="1:8" ht="18" customHeight="1">
      <c r="A19" s="3"/>
      <c r="B19" s="86" t="s">
        <v>26</v>
      </c>
      <c r="C19" s="59">
        <v>84</v>
      </c>
      <c r="D19" s="58">
        <v>3.1927023945267958</v>
      </c>
      <c r="E19" s="59">
        <v>76</v>
      </c>
      <c r="F19" s="58">
        <v>2.8886354998099582</v>
      </c>
      <c r="G19" s="55">
        <v>8</v>
      </c>
      <c r="H19" s="58">
        <v>0.30406689471683768</v>
      </c>
    </row>
    <row r="20" spans="1:8" ht="18" customHeight="1">
      <c r="A20" s="3"/>
      <c r="B20" s="86" t="s">
        <v>25</v>
      </c>
      <c r="C20" s="59">
        <v>30</v>
      </c>
      <c r="D20" s="58">
        <v>2.3183925811437405</v>
      </c>
      <c r="E20" s="59">
        <v>55</v>
      </c>
      <c r="F20" s="58">
        <v>4.2503863987635242</v>
      </c>
      <c r="G20" s="55">
        <v>-25</v>
      </c>
      <c r="H20" s="58">
        <v>-1.9319938176197835</v>
      </c>
    </row>
    <row r="21" spans="1:8" ht="18" customHeight="1">
      <c r="A21" s="3"/>
      <c r="B21" s="86" t="s">
        <v>24</v>
      </c>
      <c r="C21" s="59">
        <v>35</v>
      </c>
      <c r="D21" s="58">
        <v>4.2527339003645199</v>
      </c>
      <c r="E21" s="59">
        <v>47</v>
      </c>
      <c r="F21" s="58">
        <v>5.7108140947752126</v>
      </c>
      <c r="G21" s="55">
        <v>-12</v>
      </c>
      <c r="H21" s="58">
        <v>-1.4580801944106925</v>
      </c>
    </row>
    <row r="22" spans="1:8" ht="18" customHeight="1">
      <c r="A22" s="3"/>
      <c r="B22" s="86" t="s">
        <v>23</v>
      </c>
      <c r="C22" s="59">
        <v>145</v>
      </c>
      <c r="D22" s="58">
        <v>3.7584240539139455</v>
      </c>
      <c r="E22" s="59">
        <v>108</v>
      </c>
      <c r="F22" s="58">
        <v>2.7993779160186625</v>
      </c>
      <c r="G22" s="55">
        <v>37</v>
      </c>
      <c r="H22" s="58">
        <v>0.95904613789528259</v>
      </c>
    </row>
    <row r="23" spans="1:8" ht="18" customHeight="1">
      <c r="A23" s="3"/>
      <c r="B23" s="86" t="s">
        <v>22</v>
      </c>
      <c r="C23" s="59">
        <v>110</v>
      </c>
      <c r="D23" s="58">
        <v>3.0786453960257485</v>
      </c>
      <c r="E23" s="59">
        <v>134</v>
      </c>
      <c r="F23" s="58">
        <v>3.7503498460677305</v>
      </c>
      <c r="G23" s="55">
        <v>-24</v>
      </c>
      <c r="H23" s="58">
        <v>-0.67170445004198154</v>
      </c>
    </row>
    <row r="24" spans="1:8" ht="18" customHeight="1">
      <c r="A24" s="3"/>
      <c r="B24" s="86" t="s">
        <v>21</v>
      </c>
      <c r="C24" s="59">
        <v>107</v>
      </c>
      <c r="D24" s="58">
        <v>2.7006562342251388</v>
      </c>
      <c r="E24" s="59">
        <v>151</v>
      </c>
      <c r="F24" s="58">
        <v>3.8112064613831396</v>
      </c>
      <c r="G24" s="55">
        <v>-44</v>
      </c>
      <c r="H24" s="58">
        <v>-1.110550227158001</v>
      </c>
    </row>
    <row r="25" spans="1:8" ht="18" customHeight="1">
      <c r="A25" s="3"/>
      <c r="B25" s="86" t="s">
        <v>20</v>
      </c>
      <c r="C25" s="59">
        <v>122</v>
      </c>
      <c r="D25" s="58">
        <v>3.0522892169126843</v>
      </c>
      <c r="E25" s="59">
        <v>112</v>
      </c>
      <c r="F25" s="58">
        <v>2.8021015761821366</v>
      </c>
      <c r="G25" s="55">
        <v>10</v>
      </c>
      <c r="H25" s="58">
        <v>0.25018764073054789</v>
      </c>
    </row>
    <row r="26" spans="1:8" ht="18" customHeight="1">
      <c r="A26" s="3"/>
      <c r="B26" s="86" t="s">
        <v>19</v>
      </c>
      <c r="C26" s="59">
        <v>29</v>
      </c>
      <c r="D26" s="58">
        <v>7.3232323232323235</v>
      </c>
      <c r="E26" s="59">
        <v>26</v>
      </c>
      <c r="F26" s="58">
        <v>6.5656565656565666</v>
      </c>
      <c r="G26" s="55">
        <v>3</v>
      </c>
      <c r="H26" s="58">
        <v>0.75757575757575757</v>
      </c>
    </row>
    <row r="27" spans="1:8" ht="18" customHeight="1">
      <c r="A27" s="3"/>
      <c r="B27" s="86" t="s">
        <v>18</v>
      </c>
      <c r="C27" s="59">
        <v>624</v>
      </c>
      <c r="D27" s="58">
        <v>2.7408090657530639</v>
      </c>
      <c r="E27" s="59">
        <v>776</v>
      </c>
      <c r="F27" s="58">
        <v>3.4084420433082969</v>
      </c>
      <c r="G27" s="55">
        <v>-152</v>
      </c>
      <c r="H27" s="58">
        <v>-0.66763297755523343</v>
      </c>
    </row>
    <row r="28" spans="1:8" ht="18" customHeight="1">
      <c r="A28" s="3"/>
      <c r="B28" s="86" t="s">
        <v>17</v>
      </c>
      <c r="C28" s="59">
        <v>147</v>
      </c>
      <c r="D28" s="58">
        <v>2.6481715006305171</v>
      </c>
      <c r="E28" s="59">
        <v>213</v>
      </c>
      <c r="F28" s="58">
        <v>3.83714646009728</v>
      </c>
      <c r="G28" s="55">
        <v>-66</v>
      </c>
      <c r="H28" s="58">
        <v>-1.1889749594667627</v>
      </c>
    </row>
    <row r="29" spans="1:8" ht="18" customHeight="1">
      <c r="A29" s="3"/>
      <c r="B29" s="86" t="s">
        <v>16</v>
      </c>
      <c r="C29" s="55">
        <v>164</v>
      </c>
      <c r="D29" s="58">
        <v>2.39766081871345</v>
      </c>
      <c r="E29" s="59">
        <v>200</v>
      </c>
      <c r="F29" s="58">
        <v>2.9239766081871341</v>
      </c>
      <c r="G29" s="55">
        <v>-36</v>
      </c>
      <c r="H29" s="58">
        <v>-0.52631578947368418</v>
      </c>
    </row>
    <row r="30" spans="1:8" ht="18" customHeight="1">
      <c r="A30" s="3"/>
      <c r="B30" s="86" t="s">
        <v>15</v>
      </c>
      <c r="C30" s="55">
        <v>370</v>
      </c>
      <c r="D30" s="58">
        <v>2.8214122312032943</v>
      </c>
      <c r="E30" s="59">
        <v>394</v>
      </c>
      <c r="F30" s="58">
        <v>3.0044227543083726</v>
      </c>
      <c r="G30" s="55">
        <v>-24</v>
      </c>
      <c r="H30" s="58">
        <v>-0.18301052310507854</v>
      </c>
    </row>
    <row r="31" spans="1:8" ht="18" customHeight="1">
      <c r="A31" s="3"/>
      <c r="B31" s="86" t="s">
        <v>14</v>
      </c>
      <c r="C31" s="55">
        <v>160</v>
      </c>
      <c r="D31" s="58">
        <v>2.7610008628127698</v>
      </c>
      <c r="E31" s="59">
        <v>163</v>
      </c>
      <c r="F31" s="58">
        <v>2.8127696289905089</v>
      </c>
      <c r="G31" s="55">
        <v>-3</v>
      </c>
      <c r="H31" s="58">
        <v>-5.1768766177739435E-2</v>
      </c>
    </row>
    <row r="32" spans="1:8" ht="18" customHeight="1">
      <c r="A32" s="3"/>
      <c r="B32" s="86" t="s">
        <v>13</v>
      </c>
      <c r="C32" s="55">
        <v>143</v>
      </c>
      <c r="D32" s="58">
        <v>3.9634146341463414</v>
      </c>
      <c r="E32" s="59">
        <v>124</v>
      </c>
      <c r="F32" s="58">
        <v>3.4368070953436809</v>
      </c>
      <c r="G32" s="55">
        <v>19</v>
      </c>
      <c r="H32" s="58">
        <v>0.52660753880266076</v>
      </c>
    </row>
    <row r="33" spans="1:9" ht="18" customHeight="1">
      <c r="A33" s="3"/>
      <c r="B33" s="86" t="s">
        <v>12</v>
      </c>
      <c r="C33" s="55">
        <v>136</v>
      </c>
      <c r="D33" s="58">
        <v>2.7037773359840953</v>
      </c>
      <c r="E33" s="59">
        <v>163</v>
      </c>
      <c r="F33" s="58">
        <v>3.2405566600397617</v>
      </c>
      <c r="G33" s="55">
        <v>-27</v>
      </c>
      <c r="H33" s="58">
        <v>-0.53677932405566597</v>
      </c>
    </row>
    <row r="34" spans="1:9" ht="18" customHeight="1">
      <c r="A34" s="3"/>
      <c r="B34" s="86" t="s">
        <v>11</v>
      </c>
      <c r="C34" s="55">
        <v>172</v>
      </c>
      <c r="D34" s="58">
        <v>2.9685881946841559</v>
      </c>
      <c r="E34" s="59">
        <v>193</v>
      </c>
      <c r="F34" s="58">
        <v>3.3310321021746638</v>
      </c>
      <c r="G34" s="55">
        <v>-21</v>
      </c>
      <c r="H34" s="58">
        <v>-0.36244390749050742</v>
      </c>
    </row>
    <row r="35" spans="1:9" ht="18" customHeight="1">
      <c r="A35" s="3"/>
      <c r="B35" s="86" t="s">
        <v>10</v>
      </c>
      <c r="C35" s="55">
        <v>476</v>
      </c>
      <c r="D35" s="58">
        <v>2.7474747474747474</v>
      </c>
      <c r="E35" s="59">
        <v>483</v>
      </c>
      <c r="F35" s="58">
        <v>2.7878787878787876</v>
      </c>
      <c r="G35" s="55">
        <v>-7</v>
      </c>
      <c r="H35" s="58">
        <v>-4.0404040404040401E-2</v>
      </c>
    </row>
    <row r="36" spans="1:9" ht="18" customHeight="1">
      <c r="A36" s="3"/>
      <c r="B36" s="86" t="s">
        <v>9</v>
      </c>
      <c r="C36" s="59">
        <v>98</v>
      </c>
      <c r="D36" s="58">
        <v>1.9234543670264965</v>
      </c>
      <c r="E36" s="59">
        <v>184</v>
      </c>
      <c r="F36" s="58">
        <v>3.6113837095191363</v>
      </c>
      <c r="G36" s="55">
        <v>-86</v>
      </c>
      <c r="H36" s="58">
        <v>-1.68792934249264</v>
      </c>
    </row>
    <row r="37" spans="1:9" ht="18" customHeight="1">
      <c r="A37" s="3"/>
      <c r="B37" s="86" t="s">
        <v>8</v>
      </c>
      <c r="C37" s="59">
        <v>42</v>
      </c>
      <c r="D37" s="58">
        <v>2.6683608640406606</v>
      </c>
      <c r="E37" s="59">
        <v>45</v>
      </c>
      <c r="F37" s="58">
        <v>2.8589580686149936</v>
      </c>
      <c r="G37" s="55">
        <v>-3</v>
      </c>
      <c r="H37" s="58">
        <v>-0.19059720457433291</v>
      </c>
    </row>
    <row r="38" spans="1:9" ht="18" customHeight="1">
      <c r="A38" s="10"/>
      <c r="B38" s="60" t="s">
        <v>7</v>
      </c>
      <c r="C38" s="93">
        <v>280</v>
      </c>
      <c r="D38" s="94">
        <v>2.4962111081394314</v>
      </c>
      <c r="E38" s="61">
        <v>357</v>
      </c>
      <c r="F38" s="94">
        <v>3.182669162877775</v>
      </c>
      <c r="G38" s="62">
        <v>-77</v>
      </c>
      <c r="H38" s="94">
        <v>-0.68645805473834354</v>
      </c>
    </row>
    <row r="39" spans="1:9" s="63" customFormat="1" ht="13.5" customHeight="1">
      <c r="A39" s="133" t="s">
        <v>71</v>
      </c>
      <c r="B39" s="133"/>
      <c r="C39" s="133"/>
      <c r="D39" s="133"/>
      <c r="E39" s="133"/>
      <c r="F39" s="133"/>
      <c r="G39" s="133"/>
      <c r="H39" s="133"/>
      <c r="I39" s="133"/>
    </row>
    <row r="40" spans="1:9">
      <c r="A40" s="64" t="s">
        <v>72</v>
      </c>
      <c r="B40" s="65"/>
      <c r="C40" s="66"/>
      <c r="D40" s="66"/>
      <c r="E40" s="66"/>
      <c r="F40" s="66"/>
      <c r="G40" s="66"/>
      <c r="H40" s="66"/>
    </row>
    <row r="41" spans="1:9" ht="20.100000000000001" customHeight="1">
      <c r="A41" s="66"/>
    </row>
    <row r="42" spans="1:9" ht="20.100000000000001" customHeight="1">
      <c r="A42" s="66"/>
    </row>
  </sheetData>
  <mergeCells count="3">
    <mergeCell ref="A3:B3"/>
    <mergeCell ref="A4:B4"/>
    <mergeCell ref="A39:I39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"/>
  <sheetViews>
    <sheetView workbookViewId="0"/>
  </sheetViews>
  <sheetFormatPr defaultRowHeight="13.5"/>
  <cols>
    <col min="1" max="1" width="4.5" style="23" customWidth="1"/>
    <col min="2" max="2" width="11" style="23" customWidth="1"/>
    <col min="3" max="6" width="11.875" style="23" customWidth="1"/>
    <col min="7" max="7" width="11.125" style="23" customWidth="1"/>
    <col min="8" max="16384" width="9" style="23"/>
  </cols>
  <sheetData>
    <row r="1" spans="1:7" ht="17.25">
      <c r="A1" s="7" t="s">
        <v>74</v>
      </c>
    </row>
    <row r="2" spans="1:7" s="95" customFormat="1" ht="13.5" customHeight="1" thickBot="1">
      <c r="B2" s="9"/>
      <c r="C2" s="9"/>
      <c r="D2" s="9"/>
      <c r="G2" s="12" t="s">
        <v>6</v>
      </c>
    </row>
    <row r="3" spans="1:7" ht="27">
      <c r="A3" s="111"/>
      <c r="B3" s="112"/>
      <c r="C3" s="134" t="s">
        <v>5</v>
      </c>
      <c r="D3" s="135"/>
      <c r="E3" s="117" t="s">
        <v>65</v>
      </c>
      <c r="F3" s="118"/>
      <c r="G3" s="88" t="s">
        <v>4</v>
      </c>
    </row>
    <row r="4" spans="1:7" ht="15" customHeight="1" thickBot="1">
      <c r="A4" s="113"/>
      <c r="B4" s="114"/>
      <c r="C4" s="5" t="s">
        <v>62</v>
      </c>
      <c r="D4" s="5" t="s">
        <v>63</v>
      </c>
      <c r="E4" s="5" t="s">
        <v>1</v>
      </c>
      <c r="F4" s="4" t="s">
        <v>0</v>
      </c>
      <c r="G4" s="4" t="s">
        <v>62</v>
      </c>
    </row>
    <row r="5" spans="1:7" ht="18" customHeight="1">
      <c r="A5" s="109" t="s">
        <v>41</v>
      </c>
      <c r="B5" s="110"/>
      <c r="C5" s="24">
        <v>318939</v>
      </c>
      <c r="D5" s="25">
        <v>319011</v>
      </c>
      <c r="E5" s="26">
        <v>-72</v>
      </c>
      <c r="F5" s="27">
        <v>-2.2569754647958847E-2</v>
      </c>
      <c r="G5" s="14">
        <v>2.2603287776032408</v>
      </c>
    </row>
    <row r="6" spans="1:7" ht="18" customHeight="1">
      <c r="A6" s="8"/>
      <c r="B6" s="90" t="s">
        <v>40</v>
      </c>
      <c r="C6" s="24">
        <v>153824</v>
      </c>
      <c r="D6" s="28">
        <v>153594</v>
      </c>
      <c r="E6" s="2">
        <v>230</v>
      </c>
      <c r="F6" s="1">
        <v>0.14974543276430069</v>
      </c>
      <c r="G6" s="14">
        <v>2.179523351362596</v>
      </c>
    </row>
    <row r="7" spans="1:7" ht="18" customHeight="1">
      <c r="A7" s="8"/>
      <c r="B7" s="90" t="s">
        <v>39</v>
      </c>
      <c r="C7" s="24">
        <v>6402</v>
      </c>
      <c r="D7" s="28">
        <v>6512</v>
      </c>
      <c r="E7" s="2">
        <v>-110</v>
      </c>
      <c r="F7" s="1">
        <v>-1.6891891891891893</v>
      </c>
      <c r="G7" s="14">
        <v>2.062480474851609</v>
      </c>
    </row>
    <row r="8" spans="1:7" ht="18" customHeight="1">
      <c r="A8" s="8"/>
      <c r="B8" s="90" t="s">
        <v>38</v>
      </c>
      <c r="C8" s="24">
        <v>7554</v>
      </c>
      <c r="D8" s="28">
        <v>7604</v>
      </c>
      <c r="E8" s="2">
        <v>-50</v>
      </c>
      <c r="F8" s="1">
        <v>-0.65754865860073641</v>
      </c>
      <c r="G8" s="14">
        <v>2.2879269261318509</v>
      </c>
    </row>
    <row r="9" spans="1:7" ht="18" customHeight="1">
      <c r="A9" s="8"/>
      <c r="B9" s="90" t="s">
        <v>37</v>
      </c>
      <c r="C9" s="24">
        <v>19600</v>
      </c>
      <c r="D9" s="28">
        <v>19481</v>
      </c>
      <c r="E9" s="2">
        <v>119</v>
      </c>
      <c r="F9" s="1">
        <v>0.61085159899389152</v>
      </c>
      <c r="G9" s="14">
        <v>2.4370918367346941</v>
      </c>
    </row>
    <row r="10" spans="1:7" ht="18" customHeight="1">
      <c r="A10" s="8"/>
      <c r="B10" s="90" t="s">
        <v>36</v>
      </c>
      <c r="C10" s="24">
        <v>10361</v>
      </c>
      <c r="D10" s="28">
        <v>10255</v>
      </c>
      <c r="E10" s="2">
        <v>106</v>
      </c>
      <c r="F10" s="1">
        <v>1.0336421257922965</v>
      </c>
      <c r="G10" s="14">
        <v>2.5880706495512018</v>
      </c>
    </row>
    <row r="11" spans="1:7" ht="18" customHeight="1">
      <c r="A11" s="8"/>
      <c r="B11" s="90" t="s">
        <v>35</v>
      </c>
      <c r="C11" s="24">
        <v>9150</v>
      </c>
      <c r="D11" s="28">
        <v>9121</v>
      </c>
      <c r="E11" s="2">
        <v>29</v>
      </c>
      <c r="F11" s="1">
        <v>0.31794759346562879</v>
      </c>
      <c r="G11" s="14">
        <v>2.4344262295081966</v>
      </c>
    </row>
    <row r="12" spans="1:7" ht="18" customHeight="1">
      <c r="A12" s="8"/>
      <c r="B12" s="90" t="s">
        <v>34</v>
      </c>
      <c r="C12" s="24">
        <v>8936</v>
      </c>
      <c r="D12" s="28">
        <v>8925</v>
      </c>
      <c r="E12" s="2">
        <v>11</v>
      </c>
      <c r="F12" s="1">
        <v>0.12324929971988796</v>
      </c>
      <c r="G12" s="14">
        <v>2.3064010743061774</v>
      </c>
    </row>
    <row r="13" spans="1:7" ht="18" customHeight="1">
      <c r="A13" s="8"/>
      <c r="B13" s="90" t="s">
        <v>33</v>
      </c>
      <c r="C13" s="24">
        <v>6480</v>
      </c>
      <c r="D13" s="28">
        <v>6586</v>
      </c>
      <c r="E13" s="2">
        <v>-106</v>
      </c>
      <c r="F13" s="1">
        <v>-1.6094746431825082</v>
      </c>
      <c r="G13" s="14">
        <v>2.0632716049382718</v>
      </c>
    </row>
    <row r="14" spans="1:7" ht="18" customHeight="1">
      <c r="A14" s="8"/>
      <c r="B14" s="90" t="s">
        <v>32</v>
      </c>
      <c r="C14" s="24">
        <v>14820</v>
      </c>
      <c r="D14" s="28">
        <v>14771</v>
      </c>
      <c r="E14" s="2">
        <v>49</v>
      </c>
      <c r="F14" s="1">
        <v>0.33173109471261253</v>
      </c>
      <c r="G14" s="14">
        <v>2.2999325236167341</v>
      </c>
    </row>
    <row r="15" spans="1:7" ht="18" customHeight="1">
      <c r="A15" s="8"/>
      <c r="B15" s="90" t="s">
        <v>31</v>
      </c>
      <c r="C15" s="24">
        <v>13010</v>
      </c>
      <c r="D15" s="28">
        <v>12953</v>
      </c>
      <c r="E15" s="2">
        <v>57</v>
      </c>
      <c r="F15" s="1">
        <v>0.44005249749092873</v>
      </c>
      <c r="G15" s="14">
        <v>2.5186779400461186</v>
      </c>
    </row>
    <row r="16" spans="1:7" ht="18" customHeight="1">
      <c r="A16" s="8"/>
      <c r="B16" s="90" t="s">
        <v>30</v>
      </c>
      <c r="C16" s="24">
        <v>11959</v>
      </c>
      <c r="D16" s="28">
        <v>11979</v>
      </c>
      <c r="E16" s="2">
        <v>-20</v>
      </c>
      <c r="F16" s="1">
        <v>-0.16695884464479505</v>
      </c>
      <c r="G16" s="14">
        <v>2.2741031858851075</v>
      </c>
    </row>
    <row r="17" spans="1:7" ht="18" customHeight="1">
      <c r="A17" s="8"/>
      <c r="B17" s="90" t="s">
        <v>29</v>
      </c>
      <c r="C17" s="24">
        <v>1359</v>
      </c>
      <c r="D17" s="28">
        <v>1382</v>
      </c>
      <c r="E17" s="2">
        <v>-23</v>
      </c>
      <c r="F17" s="1">
        <v>-1.6642547033285093</v>
      </c>
      <c r="G17" s="14">
        <v>1.8351729212656365</v>
      </c>
    </row>
    <row r="18" spans="1:7" ht="18" customHeight="1">
      <c r="A18" s="8"/>
      <c r="B18" s="90" t="s">
        <v>28</v>
      </c>
      <c r="C18" s="24">
        <v>1465</v>
      </c>
      <c r="D18" s="28">
        <v>1474</v>
      </c>
      <c r="E18" s="2">
        <v>-9</v>
      </c>
      <c r="F18" s="1">
        <v>-0.61058344640434192</v>
      </c>
      <c r="G18" s="14">
        <v>2.2546075085324233</v>
      </c>
    </row>
    <row r="19" spans="1:7" ht="18" customHeight="1">
      <c r="A19" s="8"/>
      <c r="B19" s="90" t="s">
        <v>27</v>
      </c>
      <c r="C19" s="24">
        <v>1190</v>
      </c>
      <c r="D19" s="28">
        <v>1188</v>
      </c>
      <c r="E19" s="2">
        <v>2</v>
      </c>
      <c r="F19" s="1">
        <v>0.16835016835016833</v>
      </c>
      <c r="G19" s="14">
        <v>2.2411764705882353</v>
      </c>
    </row>
    <row r="20" spans="1:7" ht="18" customHeight="1">
      <c r="A20" s="8"/>
      <c r="B20" s="90" t="s">
        <v>26</v>
      </c>
      <c r="C20" s="24">
        <v>1158</v>
      </c>
      <c r="D20" s="28">
        <v>1146</v>
      </c>
      <c r="E20" s="2">
        <v>12</v>
      </c>
      <c r="F20" s="1">
        <v>1.0471204188481675</v>
      </c>
      <c r="G20" s="14">
        <v>2.2530224525043177</v>
      </c>
    </row>
    <row r="21" spans="1:7" ht="18" customHeight="1">
      <c r="A21" s="8"/>
      <c r="B21" s="90" t="s">
        <v>25</v>
      </c>
      <c r="C21" s="24">
        <v>572</v>
      </c>
      <c r="D21" s="28">
        <v>582</v>
      </c>
      <c r="E21" s="2">
        <v>-10</v>
      </c>
      <c r="F21" s="1">
        <v>-1.7182130584192441</v>
      </c>
      <c r="G21" s="14">
        <v>2.18006993006993</v>
      </c>
    </row>
    <row r="22" spans="1:7" ht="18" customHeight="1">
      <c r="A22" s="8"/>
      <c r="B22" s="90" t="s">
        <v>24</v>
      </c>
      <c r="C22" s="24">
        <v>381</v>
      </c>
      <c r="D22" s="28">
        <v>391</v>
      </c>
      <c r="E22" s="2">
        <v>-10</v>
      </c>
      <c r="F22" s="1">
        <v>-2.5575447570332481</v>
      </c>
      <c r="G22" s="14">
        <v>2.0944881889763778</v>
      </c>
    </row>
    <row r="23" spans="1:7" ht="18" customHeight="1">
      <c r="A23" s="8"/>
      <c r="B23" s="90" t="s">
        <v>23</v>
      </c>
      <c r="C23" s="24">
        <v>1496</v>
      </c>
      <c r="D23" s="28">
        <v>1488</v>
      </c>
      <c r="E23" s="2">
        <v>8</v>
      </c>
      <c r="F23" s="1">
        <v>0.53763440860215062</v>
      </c>
      <c r="G23" s="14">
        <v>2.5695187165775399</v>
      </c>
    </row>
    <row r="24" spans="1:7" ht="18" customHeight="1">
      <c r="A24" s="8"/>
      <c r="B24" s="90" t="s">
        <v>22</v>
      </c>
      <c r="C24" s="24">
        <v>1661</v>
      </c>
      <c r="D24" s="28">
        <v>1688</v>
      </c>
      <c r="E24" s="2">
        <v>-27</v>
      </c>
      <c r="F24" s="1">
        <v>-1.5995260663507107</v>
      </c>
      <c r="G24" s="14">
        <v>2.0969295605057194</v>
      </c>
    </row>
    <row r="25" spans="1:7" ht="18" customHeight="1">
      <c r="A25" s="8"/>
      <c r="B25" s="90" t="s">
        <v>21</v>
      </c>
      <c r="C25" s="24">
        <v>1985</v>
      </c>
      <c r="D25" s="28">
        <v>2050</v>
      </c>
      <c r="E25" s="2">
        <v>-65</v>
      </c>
      <c r="F25" s="1">
        <v>-3.1707317073170733</v>
      </c>
      <c r="G25" s="14">
        <v>1.9138539042821159</v>
      </c>
    </row>
    <row r="26" spans="1:7" ht="18" customHeight="1">
      <c r="A26" s="8"/>
      <c r="B26" s="90" t="s">
        <v>20</v>
      </c>
      <c r="C26" s="24">
        <v>1705</v>
      </c>
      <c r="D26" s="28">
        <v>1734</v>
      </c>
      <c r="E26" s="2">
        <v>-29</v>
      </c>
      <c r="F26" s="1">
        <v>-1.6724336793540944</v>
      </c>
      <c r="G26" s="14">
        <v>2.3196480938416424</v>
      </c>
    </row>
    <row r="27" spans="1:7" ht="18" customHeight="1">
      <c r="A27" s="8"/>
      <c r="B27" s="90" t="s">
        <v>19</v>
      </c>
      <c r="C27" s="24">
        <v>209</v>
      </c>
      <c r="D27" s="28">
        <v>210</v>
      </c>
      <c r="E27" s="2">
        <v>-1</v>
      </c>
      <c r="F27" s="1">
        <v>-0.47619047619047622</v>
      </c>
      <c r="G27" s="14">
        <v>1.8468899521531101</v>
      </c>
    </row>
    <row r="28" spans="1:7" ht="18" customHeight="1">
      <c r="A28" s="8"/>
      <c r="B28" s="90" t="s">
        <v>18</v>
      </c>
      <c r="C28" s="24">
        <v>9137</v>
      </c>
      <c r="D28" s="28">
        <v>9198</v>
      </c>
      <c r="E28" s="2">
        <v>-61</v>
      </c>
      <c r="F28" s="1">
        <v>-0.66318764948901932</v>
      </c>
      <c r="G28" s="14">
        <v>2.4457699463718945</v>
      </c>
    </row>
    <row r="29" spans="1:7" ht="18" customHeight="1">
      <c r="A29" s="8"/>
      <c r="B29" s="90" t="s">
        <v>17</v>
      </c>
      <c r="C29" s="24">
        <v>2716</v>
      </c>
      <c r="D29" s="28">
        <v>2778</v>
      </c>
      <c r="E29" s="2">
        <v>-62</v>
      </c>
      <c r="F29" s="1">
        <v>-2.2318214542836574</v>
      </c>
      <c r="G29" s="14">
        <v>1.9672312223858615</v>
      </c>
    </row>
    <row r="30" spans="1:7" ht="18" customHeight="1">
      <c r="A30" s="8"/>
      <c r="B30" s="90" t="s">
        <v>16</v>
      </c>
      <c r="C30" s="24">
        <v>2909</v>
      </c>
      <c r="D30" s="28">
        <v>2916</v>
      </c>
      <c r="E30" s="2">
        <v>-7</v>
      </c>
      <c r="F30" s="1">
        <v>-0.24005486968449932</v>
      </c>
      <c r="G30" s="14">
        <v>2.2990718459951873</v>
      </c>
    </row>
    <row r="31" spans="1:7" ht="18" customHeight="1">
      <c r="A31" s="8"/>
      <c r="B31" s="90" t="s">
        <v>15</v>
      </c>
      <c r="C31" s="24">
        <v>5221</v>
      </c>
      <c r="D31" s="28">
        <v>5237</v>
      </c>
      <c r="E31" s="2">
        <v>-16</v>
      </c>
      <c r="F31" s="1">
        <v>-0.30551842658010314</v>
      </c>
      <c r="G31" s="14">
        <v>2.4736640490327524</v>
      </c>
    </row>
    <row r="32" spans="1:7" ht="18" customHeight="1">
      <c r="A32" s="8"/>
      <c r="B32" s="90" t="s">
        <v>14</v>
      </c>
      <c r="C32" s="24">
        <v>2498</v>
      </c>
      <c r="D32" s="28">
        <v>2518</v>
      </c>
      <c r="E32" s="2">
        <v>-20</v>
      </c>
      <c r="F32" s="1">
        <v>-0.79428117553613975</v>
      </c>
      <c r="G32" s="14">
        <v>2.2826261008807047</v>
      </c>
    </row>
    <row r="33" spans="1:7" ht="18" customHeight="1">
      <c r="A33" s="8"/>
      <c r="B33" s="90" t="s">
        <v>13</v>
      </c>
      <c r="C33" s="24">
        <v>1567</v>
      </c>
      <c r="D33" s="28">
        <v>1560</v>
      </c>
      <c r="E33" s="2">
        <v>7</v>
      </c>
      <c r="F33" s="1">
        <v>0.44871794871794868</v>
      </c>
      <c r="G33" s="14">
        <v>2.2865347798340778</v>
      </c>
    </row>
    <row r="34" spans="1:7" ht="18" customHeight="1">
      <c r="A34" s="8"/>
      <c r="B34" s="90" t="s">
        <v>12</v>
      </c>
      <c r="C34" s="24">
        <v>1980</v>
      </c>
      <c r="D34" s="28">
        <v>1968</v>
      </c>
      <c r="E34" s="2">
        <v>12</v>
      </c>
      <c r="F34" s="1">
        <v>0.6097560975609756</v>
      </c>
      <c r="G34" s="14">
        <v>2.5010101010101011</v>
      </c>
    </row>
    <row r="35" spans="1:7" ht="18" customHeight="1">
      <c r="A35" s="8"/>
      <c r="B35" s="90" t="s">
        <v>11</v>
      </c>
      <c r="C35" s="24">
        <v>2297</v>
      </c>
      <c r="D35" s="28">
        <v>2297</v>
      </c>
      <c r="E35" s="2">
        <v>0</v>
      </c>
      <c r="F35" s="1">
        <v>0</v>
      </c>
      <c r="G35" s="14">
        <v>2.4719198955158901</v>
      </c>
    </row>
    <row r="36" spans="1:7" ht="18" customHeight="1">
      <c r="A36" s="8"/>
      <c r="B36" s="90" t="s">
        <v>10</v>
      </c>
      <c r="C36" s="24">
        <v>7442</v>
      </c>
      <c r="D36" s="28">
        <v>7454</v>
      </c>
      <c r="E36" s="2">
        <v>-12</v>
      </c>
      <c r="F36" s="1">
        <v>-0.16098738932116982</v>
      </c>
      <c r="G36" s="14">
        <v>2.2891695780704113</v>
      </c>
    </row>
    <row r="37" spans="1:7" ht="18" customHeight="1">
      <c r="A37" s="8"/>
      <c r="B37" s="90" t="s">
        <v>9</v>
      </c>
      <c r="C37" s="24">
        <v>2334</v>
      </c>
      <c r="D37" s="28">
        <v>2369</v>
      </c>
      <c r="E37" s="2">
        <v>-35</v>
      </c>
      <c r="F37" s="1">
        <v>-1.4774166314900801</v>
      </c>
      <c r="G37" s="14">
        <v>2.1071122536418168</v>
      </c>
    </row>
    <row r="38" spans="1:7" ht="18" customHeight="1">
      <c r="A38" s="3"/>
      <c r="B38" s="90" t="s">
        <v>8</v>
      </c>
      <c r="C38" s="24">
        <v>702</v>
      </c>
      <c r="D38" s="28">
        <v>703</v>
      </c>
      <c r="E38" s="2">
        <v>-1</v>
      </c>
      <c r="F38" s="1">
        <v>-0.14224751066856331</v>
      </c>
      <c r="G38" s="14">
        <v>2.2136752136752138</v>
      </c>
    </row>
    <row r="39" spans="1:7" ht="18" customHeight="1">
      <c r="A39" s="10"/>
      <c r="B39" s="60" t="s">
        <v>7</v>
      </c>
      <c r="C39" s="29">
        <v>4859</v>
      </c>
      <c r="D39" s="30">
        <v>4899</v>
      </c>
      <c r="E39" s="16">
        <v>-40</v>
      </c>
      <c r="F39" s="11">
        <v>-0.81649316186976939</v>
      </c>
      <c r="G39" s="15">
        <v>2.2576661864581191</v>
      </c>
    </row>
    <row r="40" spans="1:7" s="8" customFormat="1">
      <c r="A40" s="13" t="s">
        <v>66</v>
      </c>
    </row>
    <row r="41" spans="1:7" s="8" customFormat="1">
      <c r="A41" s="95" t="s">
        <v>67</v>
      </c>
    </row>
  </sheetData>
  <mergeCells count="4">
    <mergeCell ref="A5:B5"/>
    <mergeCell ref="A3:B4"/>
    <mergeCell ref="C3:D3"/>
    <mergeCell ref="E3:F3"/>
  </mergeCells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統計表３－１</vt:lpstr>
      <vt:lpstr>統計表３－２</vt:lpstr>
      <vt:lpstr>統計表３－３</vt:lpstr>
      <vt:lpstr>統計表３－４</vt:lpstr>
      <vt:lpstr>統計表３－５</vt:lpstr>
      <vt:lpstr>統計表３－６</vt:lpstr>
      <vt:lpstr>'統計表３－１'!Print_Area</vt:lpstr>
      <vt:lpstr>'統計表３－２'!Print_Area</vt:lpstr>
      <vt:lpstr>'統計表３－３'!Print_Area</vt:lpstr>
      <vt:lpstr>'統計表３－４'!Print_Area</vt:lpstr>
      <vt:lpstr>'統計表３－５'!Print_Area</vt:lpstr>
      <vt:lpstr>'統計表３－６'!Print_Area</vt:lpstr>
      <vt:lpstr>'統計表３－５'!Print_Titles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2017-02-08T05:05:25Z</dcterms:modified>
</cp:coreProperties>
</file>