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326" windowWidth="7680" windowHeight="8130" activeTab="0"/>
  </bookViews>
  <sheets>
    <sheet name="147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<sst xmlns="http://schemas.openxmlformats.org/spreadsheetml/2006/main" count="101" uniqueCount="57">
  <si>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保険料収納済額</t>
  </si>
  <si>
    <t>初回受給者数</t>
  </si>
  <si>
    <t>受給者実人員</t>
  </si>
  <si>
    <t>支給総額</t>
  </si>
  <si>
    <t>受給者数</t>
  </si>
  <si>
    <t>千所</t>
  </si>
  <si>
    <t>千人</t>
  </si>
  <si>
    <t>千枚</t>
  </si>
  <si>
    <t>百万円</t>
  </si>
  <si>
    <t>千日</t>
  </si>
  <si>
    <t>徴　　収</t>
  </si>
  <si>
    <t>適用事業所数</t>
  </si>
  <si>
    <t>被保険者数</t>
  </si>
  <si>
    <t>平成</t>
  </si>
  <si>
    <t>月</t>
  </si>
  <si>
    <t>―適用・給付・日雇―</t>
  </si>
  <si>
    <t>離職票交付枚数</t>
  </si>
  <si>
    <t>所</t>
  </si>
  <si>
    <t>人</t>
  </si>
  <si>
    <t>枚</t>
  </si>
  <si>
    <t>万円</t>
  </si>
  <si>
    <t>千円</t>
  </si>
  <si>
    <t>日</t>
  </si>
  <si>
    <t>千円</t>
  </si>
  <si>
    <t>日雇労働被</t>
  </si>
  <si>
    <t>保険者手帳</t>
  </si>
  <si>
    <t>a)</t>
  </si>
  <si>
    <t>資料：高知労働局職業安定課</t>
  </si>
  <si>
    <t>全　</t>
  </si>
  <si>
    <t>高　</t>
  </si>
  <si>
    <t>適            用</t>
  </si>
  <si>
    <t>高年齢求職者給付</t>
  </si>
  <si>
    <t>支給延日数</t>
  </si>
  <si>
    <t>支給金額</t>
  </si>
  <si>
    <t>交付件数</t>
  </si>
  <si>
    <t>千件</t>
  </si>
  <si>
    <t>年</t>
  </si>
  <si>
    <t>度</t>
  </si>
  <si>
    <t>月</t>
  </si>
  <si>
    <t>年 度</t>
  </si>
  <si>
    <t>日  雇  労  働  求  職  者  給  付</t>
  </si>
  <si>
    <r>
      <t xml:space="preserve">     一 般 求 職 者 給 付　 </t>
    </r>
    <r>
      <rPr>
        <sz val="7"/>
        <rFont val="ＭＳ 明朝"/>
        <family val="1"/>
      </rPr>
      <t>1)</t>
    </r>
  </si>
  <si>
    <t>特 例 一 時 金</t>
  </si>
  <si>
    <t>年</t>
  </si>
  <si>
    <t>度</t>
  </si>
  <si>
    <t>20 年</t>
  </si>
  <si>
    <t>21 年</t>
  </si>
  <si>
    <t>20.</t>
  </si>
  <si>
    <t>21.</t>
  </si>
  <si>
    <t>(注)　1) 一般求職者給付については、短時間を含む。</t>
  </si>
  <si>
    <t>2)</t>
  </si>
  <si>
    <t xml:space="preserve">      2) 初回受給者数は、基本手当基本分。</t>
  </si>
  <si>
    <t>知</t>
  </si>
  <si>
    <t>　　　a)は、月平均。　</t>
  </si>
  <si>
    <t xml:space="preserve"> 国</t>
  </si>
  <si>
    <t xml:space="preserve"> 県</t>
  </si>
  <si>
    <t>　           147　 　雇　用　保　険　適　用　    給　付  状　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</si>
</sst>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49" applyNumberFormat="1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176" fontId="2" fillId="0" borderId="11" xfId="4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6" fontId="3" fillId="0" borderId="11" xfId="49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176" fontId="2" fillId="0" borderId="15" xfId="49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38" fontId="0" fillId="0" borderId="0" xfId="0" applyNumberFormat="1" applyBorder="1" applyAlignment="1">
      <alignment vertical="center"/>
    </xf>
    <xf numFmtId="0" fontId="0" fillId="0" borderId="17" xfId="0" applyBorder="1" applyAlignment="1">
      <alignment/>
    </xf>
    <xf numFmtId="0" fontId="14" fillId="0" borderId="0" xfId="0" applyFont="1" applyBorder="1" applyAlignment="1" applyProtection="1">
      <alignment horizontal="right"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176" fontId="2" fillId="0" borderId="0" xfId="49" applyNumberFormat="1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38" fontId="2" fillId="0" borderId="0" xfId="49" applyFont="1" applyAlignment="1" applyProtection="1">
      <alignment horizontal="right" vertical="center"/>
      <protection locked="0"/>
    </xf>
    <xf numFmtId="176" fontId="3" fillId="0" borderId="0" xfId="49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6" fontId="0" fillId="0" borderId="0" xfId="49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8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4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 applyProtection="1">
      <alignment vertical="center"/>
      <protection locked="0"/>
    </xf>
    <xf numFmtId="176" fontId="3" fillId="0" borderId="0" xfId="49" applyNumberFormat="1" applyFont="1" applyFill="1" applyAlignment="1" applyProtection="1">
      <alignment vertical="center"/>
      <protection locked="0"/>
    </xf>
    <xf numFmtId="38" fontId="3" fillId="0" borderId="0" xfId="49" applyFont="1" applyFill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49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38" fontId="3" fillId="0" borderId="0" xfId="49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176" fontId="2" fillId="0" borderId="0" xfId="49" applyNumberFormat="1" applyFont="1" applyFill="1" applyAlignment="1" applyProtection="1">
      <alignment vertical="center"/>
      <protection locked="0"/>
    </xf>
    <xf numFmtId="38" fontId="2" fillId="0" borderId="0" xfId="49" applyFont="1" applyFill="1" applyAlignment="1" applyProtection="1">
      <alignment vertical="center"/>
      <protection locked="0"/>
    </xf>
    <xf numFmtId="38" fontId="2" fillId="0" borderId="0" xfId="49" applyFont="1" applyFill="1" applyAlignment="1" applyProtection="1">
      <alignment horizontal="right" vertical="center"/>
      <protection locked="0"/>
    </xf>
    <xf numFmtId="0" fontId="14" fillId="0" borderId="14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4.875" style="0" customWidth="1"/>
    <col min="3" max="3" width="2.75390625" style="0" customWidth="1"/>
    <col min="4" max="4" width="2.50390625" style="0" customWidth="1"/>
    <col min="5" max="5" width="2.875" style="0" customWidth="1"/>
    <col min="6" max="6" width="0.875" style="0" customWidth="1"/>
    <col min="7" max="7" width="4.375" style="0" customWidth="1"/>
    <col min="8" max="8" width="7.25390625" style="0" customWidth="1"/>
    <col min="9" max="9" width="3.75390625" style="0" customWidth="1"/>
    <col min="10" max="10" width="8.00390625" style="4" customWidth="1"/>
    <col min="11" max="12" width="12.375" style="0" customWidth="1"/>
    <col min="13" max="13" width="10.625" style="0" customWidth="1"/>
    <col min="14" max="14" width="4.875" style="0" customWidth="1"/>
    <col min="15" max="15" width="6.50390625" style="0" customWidth="1"/>
    <col min="16" max="16" width="11.625" style="0" customWidth="1"/>
    <col min="17" max="17" width="0.875" style="0" customWidth="1"/>
    <col min="18" max="22" width="10.875" style="0" customWidth="1"/>
    <col min="23" max="23" width="5.875" style="0" customWidth="1"/>
    <col min="24" max="24" width="5.625" style="0" customWidth="1"/>
    <col min="25" max="25" width="10.875" style="0" customWidth="1"/>
    <col min="26" max="26" width="10.375" style="0" customWidth="1"/>
    <col min="27" max="28" width="0.875" style="0" customWidth="1"/>
    <col min="29" max="29" width="3.375" style="0" customWidth="1"/>
    <col min="30" max="30" width="2.50390625" style="0" customWidth="1"/>
    <col min="31" max="31" width="2.625" style="0" customWidth="1"/>
  </cols>
  <sheetData>
    <row r="1" spans="1:29" ht="21" customHeight="1">
      <c r="A1" s="3"/>
      <c r="B1" s="3"/>
      <c r="C1" s="3"/>
      <c r="D1" s="3"/>
      <c r="E1" s="3"/>
      <c r="F1" s="2"/>
      <c r="G1" s="2"/>
      <c r="H1" s="10" t="s">
        <v>56</v>
      </c>
      <c r="I1" s="10"/>
      <c r="J1" s="9"/>
      <c r="K1" s="9"/>
      <c r="L1" s="2"/>
      <c r="M1" s="2"/>
      <c r="N1" s="2"/>
      <c r="O1" s="2"/>
      <c r="P1" s="2"/>
      <c r="Q1" s="2"/>
      <c r="R1" s="43"/>
      <c r="S1" s="2"/>
      <c r="U1" s="55" t="s">
        <v>15</v>
      </c>
      <c r="V1" s="2"/>
      <c r="X1" s="2"/>
      <c r="Y1" s="43"/>
      <c r="Z1" s="2"/>
      <c r="AA1" s="2"/>
      <c r="AB1" s="2"/>
      <c r="AC1" s="2"/>
    </row>
    <row r="2" ht="4.5" customHeight="1">
      <c r="J2"/>
    </row>
    <row r="3" spans="1:10" ht="11.25" customHeight="1">
      <c r="A3" s="92"/>
      <c r="I3" s="92"/>
      <c r="J3" s="92"/>
    </row>
    <row r="4" spans="1:30" ht="4.5" customHeight="1" thickBot="1">
      <c r="A4" s="44"/>
      <c r="B4" s="44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1"/>
    </row>
    <row r="5" spans="1:31" ht="22.5" customHeight="1">
      <c r="A5" s="45"/>
      <c r="B5" s="2"/>
      <c r="C5" s="46"/>
      <c r="D5" s="46"/>
      <c r="E5" s="46"/>
      <c r="F5" s="12"/>
      <c r="G5" s="151" t="s">
        <v>30</v>
      </c>
      <c r="H5" s="151"/>
      <c r="I5" s="151"/>
      <c r="J5" s="151"/>
      <c r="K5" s="156"/>
      <c r="L5" s="41" t="s">
        <v>10</v>
      </c>
      <c r="M5" s="147" t="s">
        <v>41</v>
      </c>
      <c r="N5" s="151"/>
      <c r="O5" s="151"/>
      <c r="P5" s="151"/>
      <c r="Q5" s="87"/>
      <c r="R5" s="151" t="s">
        <v>42</v>
      </c>
      <c r="S5" s="152"/>
      <c r="T5" s="147" t="s">
        <v>31</v>
      </c>
      <c r="U5" s="152"/>
      <c r="V5" s="147" t="s">
        <v>40</v>
      </c>
      <c r="W5" s="148"/>
      <c r="X5" s="148"/>
      <c r="Y5" s="148"/>
      <c r="Z5" s="148"/>
      <c r="AA5" s="42"/>
      <c r="AB5" s="76"/>
      <c r="AC5" s="76"/>
      <c r="AE5" s="95"/>
    </row>
    <row r="6" spans="1:31" ht="17.25" customHeight="1">
      <c r="A6" s="3"/>
      <c r="B6" s="2"/>
      <c r="C6" s="78"/>
      <c r="D6" s="78"/>
      <c r="E6" s="78"/>
      <c r="F6" s="11"/>
      <c r="G6" s="81"/>
      <c r="H6" s="66"/>
      <c r="I6" s="61"/>
      <c r="J6" s="74"/>
      <c r="K6" s="74"/>
      <c r="L6" s="72"/>
      <c r="M6" s="56"/>
      <c r="N6" s="61"/>
      <c r="O6" s="86"/>
      <c r="P6" s="90"/>
      <c r="Q6" s="58"/>
      <c r="R6" s="91"/>
      <c r="S6" s="82"/>
      <c r="T6" s="61"/>
      <c r="U6" s="82"/>
      <c r="V6" s="85" t="s">
        <v>24</v>
      </c>
      <c r="W6" s="83"/>
      <c r="X6" s="84"/>
      <c r="Y6" s="3"/>
      <c r="Z6" s="83"/>
      <c r="AA6" s="79"/>
      <c r="AB6" s="80"/>
      <c r="AC6" s="80"/>
      <c r="AE6" s="5"/>
    </row>
    <row r="7" spans="1:31" ht="17.25" customHeight="1">
      <c r="A7" s="3"/>
      <c r="B7" s="6"/>
      <c r="C7" s="6"/>
      <c r="D7" s="6"/>
      <c r="E7" s="6"/>
      <c r="F7" s="11"/>
      <c r="G7" s="154" t="s">
        <v>11</v>
      </c>
      <c r="H7" s="155"/>
      <c r="I7" s="149" t="s">
        <v>12</v>
      </c>
      <c r="J7" s="150"/>
      <c r="K7" s="88" t="s">
        <v>16</v>
      </c>
      <c r="L7" s="88" t="s">
        <v>0</v>
      </c>
      <c r="M7" s="89" t="s">
        <v>1</v>
      </c>
      <c r="N7" s="149" t="s">
        <v>2</v>
      </c>
      <c r="O7" s="154"/>
      <c r="P7" s="149" t="s">
        <v>3</v>
      </c>
      <c r="Q7" s="154"/>
      <c r="R7" s="73" t="s">
        <v>4</v>
      </c>
      <c r="S7" s="70" t="s">
        <v>33</v>
      </c>
      <c r="T7" s="70" t="s">
        <v>4</v>
      </c>
      <c r="U7" s="70" t="s">
        <v>33</v>
      </c>
      <c r="V7" s="70" t="s">
        <v>25</v>
      </c>
      <c r="W7" s="149" t="s">
        <v>2</v>
      </c>
      <c r="X7" s="150"/>
      <c r="Y7" s="70" t="s">
        <v>32</v>
      </c>
      <c r="Z7" s="149" t="s">
        <v>33</v>
      </c>
      <c r="AA7" s="150"/>
      <c r="AB7" s="77"/>
      <c r="AC7" s="77"/>
      <c r="AE7" s="5"/>
    </row>
    <row r="8" spans="1:31" ht="17.25" customHeight="1">
      <c r="A8" s="47"/>
      <c r="B8" s="48"/>
      <c r="C8" s="48"/>
      <c r="D8" s="48"/>
      <c r="E8" s="48"/>
      <c r="F8" s="23"/>
      <c r="G8" s="68"/>
      <c r="H8" s="69"/>
      <c r="I8" s="64"/>
      <c r="J8" s="65"/>
      <c r="K8" s="71"/>
      <c r="L8" s="71"/>
      <c r="M8" s="144" t="s">
        <v>50</v>
      </c>
      <c r="N8" s="62"/>
      <c r="O8" s="63"/>
      <c r="P8" s="67"/>
      <c r="Q8" s="68"/>
      <c r="R8" s="69"/>
      <c r="S8" s="71"/>
      <c r="T8" s="71"/>
      <c r="U8" s="71"/>
      <c r="V8" s="60" t="s">
        <v>34</v>
      </c>
      <c r="W8" s="62"/>
      <c r="X8" s="75"/>
      <c r="Y8" s="71"/>
      <c r="Z8" s="67"/>
      <c r="AA8" s="27"/>
      <c r="AB8" s="30"/>
      <c r="AC8" s="30"/>
      <c r="AD8" s="13"/>
      <c r="AE8" s="13"/>
    </row>
    <row r="9" spans="1:29" ht="4.5" customHeight="1">
      <c r="A9" s="3"/>
      <c r="B9" s="3"/>
      <c r="C9" s="3"/>
      <c r="D9" s="3"/>
      <c r="E9" s="3"/>
      <c r="F9" s="11"/>
      <c r="G9" s="8"/>
      <c r="H9" s="20"/>
      <c r="I9" s="20"/>
      <c r="J9" s="24"/>
      <c r="K9" s="24"/>
      <c r="L9" s="24"/>
      <c r="M9" s="24"/>
      <c r="N9" s="24"/>
      <c r="O9" s="20"/>
      <c r="P9" s="20"/>
      <c r="Q9" s="20"/>
      <c r="R9" s="24"/>
      <c r="S9" s="24"/>
      <c r="T9" s="24"/>
      <c r="U9" s="24"/>
      <c r="V9" s="20"/>
      <c r="W9" s="20"/>
      <c r="X9" s="20"/>
      <c r="Y9" s="20"/>
      <c r="Z9" s="24"/>
      <c r="AA9" s="28"/>
      <c r="AB9" s="18"/>
      <c r="AC9" s="18"/>
    </row>
    <row r="10" spans="1:29" ht="11.25" customHeight="1">
      <c r="A10" s="2"/>
      <c r="B10" s="6"/>
      <c r="C10" s="6"/>
      <c r="D10" s="6"/>
      <c r="E10" s="6"/>
      <c r="F10" s="11"/>
      <c r="G10" s="104"/>
      <c r="H10" s="104"/>
      <c r="I10" s="104"/>
      <c r="J10" s="98"/>
      <c r="K10" s="105"/>
      <c r="L10" s="105"/>
      <c r="M10" s="145" t="s">
        <v>28</v>
      </c>
      <c r="N10" s="106"/>
      <c r="O10" s="107"/>
      <c r="P10" s="108"/>
      <c r="Q10" s="108"/>
      <c r="R10" s="108"/>
      <c r="S10" s="127"/>
      <c r="T10" s="145" t="s">
        <v>54</v>
      </c>
      <c r="U10" s="110"/>
      <c r="V10" s="110"/>
      <c r="W10" s="110"/>
      <c r="X10" s="110"/>
      <c r="Y10" s="110"/>
      <c r="Z10" s="110"/>
      <c r="AA10" s="49"/>
      <c r="AB10" s="3"/>
      <c r="AC10" s="3"/>
    </row>
    <row r="11" spans="1:29" ht="4.5" customHeight="1">
      <c r="A11" s="2"/>
      <c r="B11" s="6"/>
      <c r="C11" s="6"/>
      <c r="D11" s="6"/>
      <c r="E11" s="6"/>
      <c r="F11" s="11"/>
      <c r="G11" s="104"/>
      <c r="H11" s="104"/>
      <c r="I11" s="104"/>
      <c r="J11" s="98"/>
      <c r="K11" s="105"/>
      <c r="L11" s="105"/>
      <c r="M11" s="109"/>
      <c r="N11" s="109"/>
      <c r="O11" s="107"/>
      <c r="P11" s="108"/>
      <c r="Q11" s="108"/>
      <c r="R11" s="108"/>
      <c r="S11" s="108"/>
      <c r="T11" s="109"/>
      <c r="U11" s="110"/>
      <c r="V11" s="110"/>
      <c r="W11" s="110"/>
      <c r="X11" s="110"/>
      <c r="Y11" s="110"/>
      <c r="Z11" s="110"/>
      <c r="AA11" s="49"/>
      <c r="AB11" s="3"/>
      <c r="AC11" s="3"/>
    </row>
    <row r="12" spans="1:29" ht="12.75" customHeight="1">
      <c r="A12" s="2"/>
      <c r="B12" s="6"/>
      <c r="C12" s="6"/>
      <c r="D12" s="6"/>
      <c r="E12" s="6"/>
      <c r="F12" s="11"/>
      <c r="G12" s="104"/>
      <c r="H12" s="123" t="s">
        <v>5</v>
      </c>
      <c r="I12" s="123"/>
      <c r="J12" s="123" t="s">
        <v>6</v>
      </c>
      <c r="K12" s="123" t="s">
        <v>7</v>
      </c>
      <c r="L12" s="123" t="s">
        <v>8</v>
      </c>
      <c r="M12" s="123" t="s">
        <v>6</v>
      </c>
      <c r="N12" s="124"/>
      <c r="O12" s="123" t="s">
        <v>6</v>
      </c>
      <c r="P12" s="123" t="s">
        <v>8</v>
      </c>
      <c r="Q12" s="123"/>
      <c r="R12" s="123" t="s">
        <v>6</v>
      </c>
      <c r="S12" s="123" t="s">
        <v>8</v>
      </c>
      <c r="T12" s="123" t="s">
        <v>6</v>
      </c>
      <c r="U12" s="123" t="s">
        <v>8</v>
      </c>
      <c r="V12" s="123" t="s">
        <v>35</v>
      </c>
      <c r="W12" s="123"/>
      <c r="X12" s="123" t="s">
        <v>6</v>
      </c>
      <c r="Y12" s="123" t="s">
        <v>9</v>
      </c>
      <c r="Z12" s="123" t="s">
        <v>8</v>
      </c>
      <c r="AA12" s="49"/>
      <c r="AB12" s="3"/>
      <c r="AC12" s="58"/>
    </row>
    <row r="13" spans="1:30" ht="12.75" customHeight="1">
      <c r="A13" s="2"/>
      <c r="B13" s="8" t="s">
        <v>13</v>
      </c>
      <c r="C13" s="8">
        <v>20</v>
      </c>
      <c r="D13" s="26" t="s">
        <v>36</v>
      </c>
      <c r="E13" s="8" t="s">
        <v>37</v>
      </c>
      <c r="F13" s="11"/>
      <c r="G13" s="96"/>
      <c r="H13" s="97">
        <v>2021</v>
      </c>
      <c r="I13" s="96"/>
      <c r="J13" s="98">
        <v>37818</v>
      </c>
      <c r="K13" s="99">
        <v>4829</v>
      </c>
      <c r="L13" s="99">
        <v>2442040</v>
      </c>
      <c r="M13" s="99">
        <v>1816</v>
      </c>
      <c r="N13" s="96"/>
      <c r="O13" s="99">
        <v>607</v>
      </c>
      <c r="P13" s="99">
        <v>929283</v>
      </c>
      <c r="Q13" s="99"/>
      <c r="R13" s="100">
        <v>182</v>
      </c>
      <c r="S13" s="100">
        <v>35332</v>
      </c>
      <c r="T13" s="100">
        <v>135</v>
      </c>
      <c r="U13" s="100">
        <v>29085</v>
      </c>
      <c r="V13" s="100">
        <v>25</v>
      </c>
      <c r="W13" s="96"/>
      <c r="X13" s="100">
        <v>13</v>
      </c>
      <c r="Y13" s="100">
        <v>1675</v>
      </c>
      <c r="Z13" s="100">
        <v>11858</v>
      </c>
      <c r="AA13" s="49">
        <v>21374</v>
      </c>
      <c r="AB13" s="3">
        <v>25461</v>
      </c>
      <c r="AC13" s="8">
        <v>20</v>
      </c>
      <c r="AD13" s="121" t="s">
        <v>39</v>
      </c>
    </row>
    <row r="14" spans="1:29" ht="4.5" customHeight="1">
      <c r="A14" s="50"/>
      <c r="B14" s="21"/>
      <c r="C14" s="21"/>
      <c r="E14" s="21"/>
      <c r="F14" s="16"/>
      <c r="G14" s="111"/>
      <c r="H14" s="112"/>
      <c r="I14" s="111"/>
      <c r="J14" s="101"/>
      <c r="K14" s="113"/>
      <c r="L14" s="113"/>
      <c r="M14" s="114"/>
      <c r="N14" s="115"/>
      <c r="O14" s="114"/>
      <c r="P14" s="114"/>
      <c r="Q14" s="114"/>
      <c r="R14" s="114"/>
      <c r="S14" s="114"/>
      <c r="T14" s="102"/>
      <c r="U14" s="116"/>
      <c r="V14" s="116"/>
      <c r="W14" s="111"/>
      <c r="X14" s="116"/>
      <c r="Y14" s="116"/>
      <c r="Z14" s="116"/>
      <c r="AA14" s="52"/>
      <c r="AB14" s="51"/>
      <c r="AC14" s="21"/>
    </row>
    <row r="15" spans="1:29" ht="11.25" customHeight="1">
      <c r="A15" s="2"/>
      <c r="B15" s="6"/>
      <c r="C15" s="6"/>
      <c r="E15" s="6"/>
      <c r="F15" s="11"/>
      <c r="G15" s="117"/>
      <c r="H15" s="104"/>
      <c r="I15" s="117"/>
      <c r="J15" s="98"/>
      <c r="K15" s="105"/>
      <c r="L15" s="105"/>
      <c r="M15" s="145" t="s">
        <v>29</v>
      </c>
      <c r="N15" s="118"/>
      <c r="O15" s="107"/>
      <c r="P15" s="146" t="s">
        <v>52</v>
      </c>
      <c r="Q15" s="108"/>
      <c r="R15" s="108"/>
      <c r="S15" s="127"/>
      <c r="T15" s="145" t="s">
        <v>55</v>
      </c>
      <c r="U15" s="110"/>
      <c r="V15" s="110"/>
      <c r="W15" s="117"/>
      <c r="X15" s="110"/>
      <c r="Y15" s="110"/>
      <c r="Z15" s="110"/>
      <c r="AA15" s="49"/>
      <c r="AB15" s="3"/>
      <c r="AC15" s="6"/>
    </row>
    <row r="16" spans="1:29" ht="4.5" customHeight="1">
      <c r="A16" s="2"/>
      <c r="B16" s="6"/>
      <c r="C16" s="6"/>
      <c r="E16" s="6"/>
      <c r="F16" s="11"/>
      <c r="G16" s="117"/>
      <c r="H16" s="104"/>
      <c r="I16" s="117"/>
      <c r="J16" s="98"/>
      <c r="K16" s="105"/>
      <c r="L16" s="105"/>
      <c r="M16" s="109"/>
      <c r="N16" s="119"/>
      <c r="O16" s="109"/>
      <c r="P16" s="109"/>
      <c r="Q16" s="109"/>
      <c r="R16" s="109"/>
      <c r="S16" s="109"/>
      <c r="T16" s="99"/>
      <c r="U16" s="110"/>
      <c r="V16" s="110"/>
      <c r="W16" s="117"/>
      <c r="X16" s="110"/>
      <c r="Y16" s="110"/>
      <c r="Z16" s="110"/>
      <c r="AA16" s="49"/>
      <c r="AB16" s="3"/>
      <c r="AC16" s="6"/>
    </row>
    <row r="17" spans="1:29" ht="12.75" customHeight="1">
      <c r="A17" s="2"/>
      <c r="B17" s="6"/>
      <c r="C17" s="6"/>
      <c r="E17" s="6"/>
      <c r="F17" s="11"/>
      <c r="G17" s="117"/>
      <c r="H17" s="123" t="s">
        <v>17</v>
      </c>
      <c r="I17" s="125"/>
      <c r="J17" s="123" t="s">
        <v>18</v>
      </c>
      <c r="K17" s="123" t="s">
        <v>19</v>
      </c>
      <c r="L17" s="123" t="s">
        <v>20</v>
      </c>
      <c r="M17" s="123" t="s">
        <v>18</v>
      </c>
      <c r="N17" s="125"/>
      <c r="O17" s="123" t="s">
        <v>18</v>
      </c>
      <c r="P17" s="123" t="s">
        <v>21</v>
      </c>
      <c r="Q17" s="123"/>
      <c r="R17" s="123" t="s">
        <v>18</v>
      </c>
      <c r="S17" s="123" t="s">
        <v>21</v>
      </c>
      <c r="T17" s="123" t="s">
        <v>18</v>
      </c>
      <c r="U17" s="123" t="s">
        <v>21</v>
      </c>
      <c r="V17" s="123" t="s">
        <v>19</v>
      </c>
      <c r="W17" s="125"/>
      <c r="X17" s="123" t="s">
        <v>18</v>
      </c>
      <c r="Y17" s="123" t="s">
        <v>22</v>
      </c>
      <c r="Z17" s="123" t="s">
        <v>23</v>
      </c>
      <c r="AA17" s="49"/>
      <c r="AB17" s="3"/>
      <c r="AC17" s="6"/>
    </row>
    <row r="18" spans="1:30" ht="12.75" customHeight="1">
      <c r="A18" s="32"/>
      <c r="B18" s="8" t="s">
        <v>13</v>
      </c>
      <c r="C18" s="19">
        <v>16</v>
      </c>
      <c r="D18" s="26" t="s">
        <v>43</v>
      </c>
      <c r="E18" s="8" t="s">
        <v>44</v>
      </c>
      <c r="F18" s="14"/>
      <c r="G18" s="96" t="s">
        <v>26</v>
      </c>
      <c r="H18" s="97">
        <v>14351</v>
      </c>
      <c r="I18" s="96" t="s">
        <v>26</v>
      </c>
      <c r="J18" s="98">
        <v>175620</v>
      </c>
      <c r="K18" s="99">
        <v>32789</v>
      </c>
      <c r="L18" s="99">
        <v>1013124</v>
      </c>
      <c r="M18" s="99">
        <v>17052</v>
      </c>
      <c r="N18" s="96" t="s">
        <v>26</v>
      </c>
      <c r="O18" s="99">
        <v>6825</v>
      </c>
      <c r="P18" s="99">
        <v>9733916</v>
      </c>
      <c r="Q18" s="99"/>
      <c r="R18" s="100">
        <v>1770</v>
      </c>
      <c r="S18" s="100">
        <v>359606</v>
      </c>
      <c r="T18" s="100">
        <v>779</v>
      </c>
      <c r="U18" s="100">
        <v>165705</v>
      </c>
      <c r="V18" s="100">
        <v>186</v>
      </c>
      <c r="W18" s="96" t="s">
        <v>26</v>
      </c>
      <c r="X18" s="100">
        <v>170</v>
      </c>
      <c r="Y18" s="100">
        <v>24092</v>
      </c>
      <c r="Z18" s="100">
        <v>138998</v>
      </c>
      <c r="AA18" s="49"/>
      <c r="AB18" s="15"/>
      <c r="AC18" s="19">
        <v>16</v>
      </c>
      <c r="AD18" s="121" t="s">
        <v>39</v>
      </c>
    </row>
    <row r="19" spans="1:29" ht="12.75" customHeight="1">
      <c r="A19" s="25"/>
      <c r="B19" s="19"/>
      <c r="C19" s="19">
        <v>17</v>
      </c>
      <c r="D19" s="26"/>
      <c r="E19" s="8"/>
      <c r="F19" s="22"/>
      <c r="G19" s="96" t="s">
        <v>26</v>
      </c>
      <c r="H19" s="97">
        <v>14161</v>
      </c>
      <c r="I19" s="96" t="s">
        <v>26</v>
      </c>
      <c r="J19" s="98">
        <v>175480</v>
      </c>
      <c r="K19" s="99">
        <v>31876</v>
      </c>
      <c r="L19" s="99">
        <v>1091694</v>
      </c>
      <c r="M19" s="99">
        <v>15441</v>
      </c>
      <c r="N19" s="96" t="s">
        <v>26</v>
      </c>
      <c r="O19" s="99">
        <v>6091</v>
      </c>
      <c r="P19" s="99">
        <v>8461840</v>
      </c>
      <c r="Q19" s="99"/>
      <c r="R19" s="100">
        <v>1609</v>
      </c>
      <c r="S19" s="100">
        <v>328014</v>
      </c>
      <c r="T19" s="100">
        <v>762</v>
      </c>
      <c r="U19" s="100">
        <v>158107</v>
      </c>
      <c r="V19" s="100">
        <v>182</v>
      </c>
      <c r="W19" s="96" t="s">
        <v>26</v>
      </c>
      <c r="X19" s="100">
        <v>167</v>
      </c>
      <c r="Y19" s="100">
        <v>23326</v>
      </c>
      <c r="Z19" s="100">
        <v>133342</v>
      </c>
      <c r="AA19" s="29">
        <v>135315</v>
      </c>
      <c r="AB19" s="17"/>
      <c r="AC19" s="19">
        <v>17</v>
      </c>
    </row>
    <row r="20" spans="1:29" ht="12.75" customHeight="1">
      <c r="A20" s="25"/>
      <c r="B20" s="19"/>
      <c r="C20" s="19">
        <v>18</v>
      </c>
      <c r="E20" s="19"/>
      <c r="F20" s="22"/>
      <c r="G20" s="96" t="s">
        <v>26</v>
      </c>
      <c r="H20" s="97">
        <v>13903</v>
      </c>
      <c r="I20" s="96" t="s">
        <v>26</v>
      </c>
      <c r="J20" s="98">
        <v>175091</v>
      </c>
      <c r="K20" s="99">
        <v>33019</v>
      </c>
      <c r="L20" s="99">
        <v>1092802</v>
      </c>
      <c r="M20" s="99">
        <v>15903</v>
      </c>
      <c r="N20" s="96" t="s">
        <v>26</v>
      </c>
      <c r="O20" s="99">
        <v>6202</v>
      </c>
      <c r="P20" s="99">
        <v>8622575</v>
      </c>
      <c r="Q20" s="99"/>
      <c r="R20" s="100">
        <v>1572</v>
      </c>
      <c r="S20" s="100">
        <v>315145</v>
      </c>
      <c r="T20" s="100">
        <v>755</v>
      </c>
      <c r="U20" s="100">
        <v>154547</v>
      </c>
      <c r="V20" s="100">
        <v>186</v>
      </c>
      <c r="W20" s="96" t="s">
        <v>26</v>
      </c>
      <c r="X20" s="100">
        <v>167</v>
      </c>
      <c r="Y20" s="100">
        <v>23178</v>
      </c>
      <c r="Z20" s="100">
        <v>119836</v>
      </c>
      <c r="AA20" s="29"/>
      <c r="AB20" s="17"/>
      <c r="AC20" s="19">
        <v>18</v>
      </c>
    </row>
    <row r="21" spans="1:29" s="127" customFormat="1" ht="12.75" customHeight="1">
      <c r="A21" s="126"/>
      <c r="B21" s="19"/>
      <c r="C21" s="19">
        <v>19</v>
      </c>
      <c r="E21" s="19"/>
      <c r="F21" s="14"/>
      <c r="G21" s="96" t="s">
        <v>26</v>
      </c>
      <c r="H21" s="97">
        <v>13600.583333333334</v>
      </c>
      <c r="I21" s="96" t="s">
        <v>26</v>
      </c>
      <c r="J21" s="98">
        <v>176386.08333333334</v>
      </c>
      <c r="K21" s="99">
        <v>31723</v>
      </c>
      <c r="L21" s="99">
        <v>833896</v>
      </c>
      <c r="M21" s="99">
        <v>14845</v>
      </c>
      <c r="N21" s="96" t="s">
        <v>26</v>
      </c>
      <c r="O21" s="99">
        <v>5952.833333333333</v>
      </c>
      <c r="P21" s="99">
        <v>8223214</v>
      </c>
      <c r="Q21" s="99"/>
      <c r="R21" s="99">
        <v>1461</v>
      </c>
      <c r="S21" s="99">
        <v>288036</v>
      </c>
      <c r="T21" s="99">
        <v>782</v>
      </c>
      <c r="U21" s="99">
        <v>158477</v>
      </c>
      <c r="V21" s="99">
        <v>177</v>
      </c>
      <c r="W21" s="96" t="s">
        <v>26</v>
      </c>
      <c r="X21" s="99">
        <v>163</v>
      </c>
      <c r="Y21" s="99">
        <v>23228</v>
      </c>
      <c r="Z21" s="99">
        <v>116987</v>
      </c>
      <c r="AA21" s="128"/>
      <c r="AB21" s="15"/>
      <c r="AC21" s="19">
        <v>19</v>
      </c>
    </row>
    <row r="22" spans="1:29" ht="12.75" customHeight="1">
      <c r="A22" s="25"/>
      <c r="B22" s="31"/>
      <c r="C22" s="31">
        <v>20</v>
      </c>
      <c r="E22" s="31"/>
      <c r="F22" s="22"/>
      <c r="G22" s="130" t="s">
        <v>26</v>
      </c>
      <c r="H22" s="131">
        <v>13326</v>
      </c>
      <c r="I22" s="130" t="s">
        <v>26</v>
      </c>
      <c r="J22" s="132">
        <v>179056</v>
      </c>
      <c r="K22" s="133">
        <f>SUM(K24:K35)</f>
        <v>31617</v>
      </c>
      <c r="L22" s="133">
        <v>824751</v>
      </c>
      <c r="M22" s="133">
        <f>SUM(M24:M35)</f>
        <v>13182</v>
      </c>
      <c r="N22" s="130" t="s">
        <v>26</v>
      </c>
      <c r="O22" s="133">
        <f>AVERAGE(O24:O35)</f>
        <v>5030.25</v>
      </c>
      <c r="P22" s="133">
        <v>7045927</v>
      </c>
      <c r="Q22" s="133"/>
      <c r="R22" s="133">
        <f>SUM(R24:R35)</f>
        <v>1366</v>
      </c>
      <c r="S22" s="133">
        <f>SUM(S24:S35)</f>
        <v>219762</v>
      </c>
      <c r="T22" s="133">
        <f>SUM(T24:T35)</f>
        <v>784</v>
      </c>
      <c r="U22" s="133">
        <f>SUM(U24:U35)</f>
        <v>157799</v>
      </c>
      <c r="V22" s="133">
        <f>SUM(V24:V35)</f>
        <v>178</v>
      </c>
      <c r="W22" s="130" t="s">
        <v>26</v>
      </c>
      <c r="X22" s="133">
        <f>AVERAGE(X24:X35)</f>
        <v>159.41666666666666</v>
      </c>
      <c r="Y22" s="133">
        <f>SUM(Y24:Y35)</f>
        <v>23067</v>
      </c>
      <c r="Z22" s="133">
        <f>SUM(Z24:Z35)</f>
        <v>128440</v>
      </c>
      <c r="AA22" s="29"/>
      <c r="AB22" s="17"/>
      <c r="AC22" s="31">
        <v>20</v>
      </c>
    </row>
    <row r="23" spans="1:29" ht="4.5" customHeight="1">
      <c r="A23" s="25"/>
      <c r="B23" s="19"/>
      <c r="C23" s="19"/>
      <c r="D23" s="19"/>
      <c r="E23" s="19"/>
      <c r="F23" s="22"/>
      <c r="G23" s="134"/>
      <c r="H23" s="103"/>
      <c r="I23" s="103"/>
      <c r="J23" s="135"/>
      <c r="K23" s="136"/>
      <c r="L23" s="137"/>
      <c r="M23" s="103"/>
      <c r="N23" s="103"/>
      <c r="O23" s="103"/>
      <c r="P23" s="103"/>
      <c r="Q23" s="103"/>
      <c r="R23" s="103"/>
      <c r="S23" s="103"/>
      <c r="T23" s="138"/>
      <c r="U23" s="103"/>
      <c r="V23" s="103"/>
      <c r="W23" s="103"/>
      <c r="X23" s="103"/>
      <c r="Y23" s="103"/>
      <c r="Z23" s="103"/>
      <c r="AA23" s="29"/>
      <c r="AB23" s="17"/>
      <c r="AC23" s="26"/>
    </row>
    <row r="24" spans="1:31" ht="12.75" customHeight="1">
      <c r="A24" s="25"/>
      <c r="B24" s="153" t="s">
        <v>45</v>
      </c>
      <c r="C24" s="153"/>
      <c r="D24" s="26">
        <v>4</v>
      </c>
      <c r="E24" s="121" t="s">
        <v>38</v>
      </c>
      <c r="F24" s="22"/>
      <c r="G24" s="139"/>
      <c r="H24" s="140">
        <v>13423</v>
      </c>
      <c r="I24" s="139"/>
      <c r="J24" s="141">
        <v>177184</v>
      </c>
      <c r="K24" s="142">
        <v>5735</v>
      </c>
      <c r="L24" s="142">
        <v>9791</v>
      </c>
      <c r="M24" s="142">
        <v>1460</v>
      </c>
      <c r="N24" s="139"/>
      <c r="O24" s="142">
        <v>4652</v>
      </c>
      <c r="P24" s="142">
        <v>508614</v>
      </c>
      <c r="Q24" s="142"/>
      <c r="R24" s="143">
        <v>71</v>
      </c>
      <c r="S24" s="143">
        <v>13459</v>
      </c>
      <c r="T24" s="143">
        <v>118</v>
      </c>
      <c r="U24" s="143">
        <v>26313</v>
      </c>
      <c r="V24" s="143">
        <v>18</v>
      </c>
      <c r="W24" s="139"/>
      <c r="X24" s="143">
        <v>163</v>
      </c>
      <c r="Y24" s="143">
        <v>2047</v>
      </c>
      <c r="Z24" s="143">
        <v>10445</v>
      </c>
      <c r="AA24" s="29"/>
      <c r="AB24" s="17"/>
      <c r="AC24" s="129" t="s">
        <v>47</v>
      </c>
      <c r="AD24" s="26">
        <v>4</v>
      </c>
      <c r="AE24" s="121" t="s">
        <v>14</v>
      </c>
    </row>
    <row r="25" spans="1:30" ht="12.75" customHeight="1">
      <c r="A25" s="25"/>
      <c r="D25" s="122">
        <v>5</v>
      </c>
      <c r="F25" s="22"/>
      <c r="G25" s="139"/>
      <c r="H25" s="140">
        <v>13402</v>
      </c>
      <c r="I25" s="139"/>
      <c r="J25" s="141">
        <v>179505</v>
      </c>
      <c r="K25" s="142">
        <v>2410</v>
      </c>
      <c r="L25" s="142">
        <v>270775</v>
      </c>
      <c r="M25" s="142">
        <v>1463</v>
      </c>
      <c r="N25" s="139"/>
      <c r="O25" s="142">
        <v>5002</v>
      </c>
      <c r="P25" s="142">
        <v>576335</v>
      </c>
      <c r="Q25" s="142"/>
      <c r="R25" s="143">
        <v>120</v>
      </c>
      <c r="S25" s="143">
        <v>23749</v>
      </c>
      <c r="T25" s="143">
        <v>133</v>
      </c>
      <c r="U25" s="143">
        <v>27000</v>
      </c>
      <c r="V25" s="143">
        <v>8</v>
      </c>
      <c r="W25" s="139"/>
      <c r="X25" s="143">
        <v>152</v>
      </c>
      <c r="Y25" s="143">
        <v>1933</v>
      </c>
      <c r="Z25" s="143">
        <v>9868</v>
      </c>
      <c r="AA25" s="29"/>
      <c r="AB25" s="17"/>
      <c r="AC25" s="17"/>
      <c r="AD25" s="26">
        <v>5</v>
      </c>
    </row>
    <row r="26" spans="1:30" ht="12.75" customHeight="1">
      <c r="A26" s="25"/>
      <c r="D26" s="26">
        <v>6</v>
      </c>
      <c r="F26" s="22"/>
      <c r="G26" s="139"/>
      <c r="H26" s="140">
        <v>13402</v>
      </c>
      <c r="I26" s="139"/>
      <c r="J26" s="141">
        <v>179761</v>
      </c>
      <c r="K26" s="142">
        <v>2121</v>
      </c>
      <c r="L26" s="142">
        <v>55004</v>
      </c>
      <c r="M26" s="142">
        <v>986</v>
      </c>
      <c r="N26" s="139"/>
      <c r="O26" s="142">
        <v>5246</v>
      </c>
      <c r="P26" s="142">
        <v>622894</v>
      </c>
      <c r="Q26" s="142"/>
      <c r="R26" s="143">
        <v>73</v>
      </c>
      <c r="S26" s="143">
        <v>14700</v>
      </c>
      <c r="T26" s="143">
        <v>58</v>
      </c>
      <c r="U26" s="143">
        <v>12116</v>
      </c>
      <c r="V26" s="143">
        <v>7</v>
      </c>
      <c r="W26" s="139"/>
      <c r="X26" s="143">
        <v>151</v>
      </c>
      <c r="Y26" s="143">
        <v>1631</v>
      </c>
      <c r="Z26" s="143">
        <v>9277</v>
      </c>
      <c r="AA26" s="29"/>
      <c r="AB26" s="17"/>
      <c r="AC26" s="17"/>
      <c r="AD26" s="26">
        <v>6</v>
      </c>
    </row>
    <row r="27" spans="1:30" ht="12.75" customHeight="1">
      <c r="A27" s="25"/>
      <c r="D27" s="122">
        <v>7</v>
      </c>
      <c r="F27" s="22"/>
      <c r="G27" s="139"/>
      <c r="H27" s="140">
        <v>13397</v>
      </c>
      <c r="I27" s="139"/>
      <c r="J27" s="141">
        <v>179223</v>
      </c>
      <c r="K27" s="142">
        <v>2889</v>
      </c>
      <c r="L27" s="142">
        <v>3553</v>
      </c>
      <c r="M27" s="142">
        <v>1246</v>
      </c>
      <c r="N27" s="139"/>
      <c r="O27" s="142">
        <v>5534</v>
      </c>
      <c r="P27" s="142">
        <v>669741</v>
      </c>
      <c r="Q27" s="142"/>
      <c r="R27" s="143">
        <v>117</v>
      </c>
      <c r="S27" s="143">
        <v>17733</v>
      </c>
      <c r="T27" s="143">
        <v>51</v>
      </c>
      <c r="U27" s="143">
        <v>10339</v>
      </c>
      <c r="V27" s="143">
        <v>11</v>
      </c>
      <c r="W27" s="139"/>
      <c r="X27" s="143">
        <v>153</v>
      </c>
      <c r="Y27" s="143">
        <v>2054</v>
      </c>
      <c r="Z27" s="143">
        <v>11711</v>
      </c>
      <c r="AA27" s="29"/>
      <c r="AB27" s="17"/>
      <c r="AC27" s="17"/>
      <c r="AD27" s="26">
        <v>7</v>
      </c>
    </row>
    <row r="28" spans="1:30" ht="12.75" customHeight="1">
      <c r="A28" s="25"/>
      <c r="D28" s="26">
        <v>8</v>
      </c>
      <c r="F28" s="22"/>
      <c r="G28" s="139"/>
      <c r="H28" s="140">
        <v>13400</v>
      </c>
      <c r="I28" s="139"/>
      <c r="J28" s="141">
        <v>178912</v>
      </c>
      <c r="K28" s="142">
        <v>2514</v>
      </c>
      <c r="L28" s="142">
        <v>3819</v>
      </c>
      <c r="M28" s="142">
        <v>971</v>
      </c>
      <c r="N28" s="139"/>
      <c r="O28" s="142">
        <v>5294</v>
      </c>
      <c r="P28" s="142">
        <v>599770</v>
      </c>
      <c r="Q28" s="142"/>
      <c r="R28" s="143">
        <v>455</v>
      </c>
      <c r="S28" s="143">
        <v>63890</v>
      </c>
      <c r="T28" s="143">
        <v>44</v>
      </c>
      <c r="U28" s="143">
        <v>8679</v>
      </c>
      <c r="V28" s="143">
        <v>11</v>
      </c>
      <c r="W28" s="139"/>
      <c r="X28" s="143">
        <v>158</v>
      </c>
      <c r="Y28" s="143">
        <v>1730</v>
      </c>
      <c r="Z28" s="143">
        <v>9926</v>
      </c>
      <c r="AA28" s="29"/>
      <c r="AB28" s="17"/>
      <c r="AC28" s="17"/>
      <c r="AD28" s="26">
        <v>8</v>
      </c>
    </row>
    <row r="29" spans="1:30" ht="12.75" customHeight="1">
      <c r="A29" s="25"/>
      <c r="D29" s="122">
        <v>9</v>
      </c>
      <c r="F29" s="22"/>
      <c r="G29" s="139"/>
      <c r="H29" s="140">
        <v>13273</v>
      </c>
      <c r="I29" s="139"/>
      <c r="J29" s="141">
        <v>178970</v>
      </c>
      <c r="K29" s="142">
        <v>2215</v>
      </c>
      <c r="L29" s="142">
        <v>63062</v>
      </c>
      <c r="M29" s="142">
        <v>1019</v>
      </c>
      <c r="N29" s="139"/>
      <c r="O29" s="142">
        <v>5320</v>
      </c>
      <c r="P29" s="142">
        <v>638770</v>
      </c>
      <c r="Q29" s="142"/>
      <c r="R29" s="143">
        <v>171</v>
      </c>
      <c r="S29" s="143">
        <v>26809</v>
      </c>
      <c r="T29" s="143">
        <v>36</v>
      </c>
      <c r="U29" s="143">
        <v>6889</v>
      </c>
      <c r="V29" s="143">
        <v>9</v>
      </c>
      <c r="W29" s="139"/>
      <c r="X29" s="143">
        <v>150</v>
      </c>
      <c r="Y29" s="143">
        <v>1998</v>
      </c>
      <c r="Z29" s="143">
        <v>11587</v>
      </c>
      <c r="AA29" s="29"/>
      <c r="AB29" s="17"/>
      <c r="AC29" s="17"/>
      <c r="AD29" s="26">
        <v>9</v>
      </c>
    </row>
    <row r="30" spans="1:30" ht="12.75" customHeight="1">
      <c r="A30" s="25"/>
      <c r="D30" s="26">
        <v>10</v>
      </c>
      <c r="F30" s="22"/>
      <c r="G30" s="139"/>
      <c r="H30" s="140">
        <v>13268</v>
      </c>
      <c r="I30" s="139"/>
      <c r="J30" s="141">
        <v>179093</v>
      </c>
      <c r="K30" s="142">
        <v>2342</v>
      </c>
      <c r="L30" s="142">
        <v>172600</v>
      </c>
      <c r="M30" s="142">
        <v>1024</v>
      </c>
      <c r="N30" s="139"/>
      <c r="O30" s="142">
        <v>5106</v>
      </c>
      <c r="P30" s="142">
        <v>613091</v>
      </c>
      <c r="Q30" s="142"/>
      <c r="R30" s="143">
        <v>101</v>
      </c>
      <c r="S30" s="143">
        <v>16211</v>
      </c>
      <c r="T30" s="143">
        <v>54</v>
      </c>
      <c r="U30" s="143">
        <v>10973</v>
      </c>
      <c r="V30" s="143">
        <v>16</v>
      </c>
      <c r="W30" s="139"/>
      <c r="X30" s="143">
        <v>157</v>
      </c>
      <c r="Y30" s="143">
        <v>1927</v>
      </c>
      <c r="Z30" s="143">
        <v>11096</v>
      </c>
      <c r="AA30" s="29"/>
      <c r="AB30" s="17"/>
      <c r="AC30" s="17"/>
      <c r="AD30" s="26">
        <v>10</v>
      </c>
    </row>
    <row r="31" spans="1:30" ht="12.75" customHeight="1">
      <c r="A31" s="25"/>
      <c r="D31" s="122">
        <v>11</v>
      </c>
      <c r="F31" s="22"/>
      <c r="G31" s="139"/>
      <c r="H31" s="140">
        <v>13277</v>
      </c>
      <c r="I31" s="139"/>
      <c r="J31" s="141">
        <v>179465</v>
      </c>
      <c r="K31" s="142">
        <v>1660</v>
      </c>
      <c r="L31" s="142">
        <v>21741</v>
      </c>
      <c r="M31" s="142">
        <v>776</v>
      </c>
      <c r="N31" s="139"/>
      <c r="O31" s="142">
        <v>4652</v>
      </c>
      <c r="P31" s="142">
        <v>540268</v>
      </c>
      <c r="Q31" s="142"/>
      <c r="R31" s="143">
        <v>39</v>
      </c>
      <c r="S31" s="143">
        <v>5096</v>
      </c>
      <c r="T31" s="143">
        <v>41</v>
      </c>
      <c r="U31" s="143">
        <v>7956</v>
      </c>
      <c r="V31" s="143">
        <v>26</v>
      </c>
      <c r="W31" s="139"/>
      <c r="X31" s="143">
        <v>153</v>
      </c>
      <c r="Y31" s="143">
        <v>1680</v>
      </c>
      <c r="Z31" s="143">
        <v>9658</v>
      </c>
      <c r="AA31" s="29"/>
      <c r="AB31" s="17"/>
      <c r="AC31" s="17"/>
      <c r="AD31" s="26">
        <v>11</v>
      </c>
    </row>
    <row r="32" spans="1:30" ht="12.75" customHeight="1">
      <c r="A32" s="25"/>
      <c r="D32" s="26">
        <v>12</v>
      </c>
      <c r="F32" s="22"/>
      <c r="G32" s="139"/>
      <c r="H32" s="140">
        <v>13272</v>
      </c>
      <c r="I32" s="139"/>
      <c r="J32" s="141">
        <v>179597</v>
      </c>
      <c r="K32" s="142">
        <v>1793</v>
      </c>
      <c r="L32" s="142">
        <v>213008</v>
      </c>
      <c r="M32" s="142">
        <v>870</v>
      </c>
      <c r="N32" s="139"/>
      <c r="O32" s="142">
        <v>4672</v>
      </c>
      <c r="P32" s="142">
        <v>530083</v>
      </c>
      <c r="Q32" s="142"/>
      <c r="R32" s="143">
        <v>37</v>
      </c>
      <c r="S32" s="143">
        <v>5189</v>
      </c>
      <c r="T32" s="143">
        <v>43</v>
      </c>
      <c r="U32" s="143">
        <v>8345</v>
      </c>
      <c r="V32" s="143">
        <v>16</v>
      </c>
      <c r="W32" s="139"/>
      <c r="X32" s="143">
        <v>160</v>
      </c>
      <c r="Y32" s="143">
        <v>1692</v>
      </c>
      <c r="Z32" s="143">
        <v>9594</v>
      </c>
      <c r="AA32" s="29"/>
      <c r="AB32" s="17"/>
      <c r="AC32" s="17"/>
      <c r="AD32" s="26">
        <v>12</v>
      </c>
    </row>
    <row r="33" spans="1:31" ht="12.75" customHeight="1">
      <c r="A33" s="25"/>
      <c r="B33" s="153" t="s">
        <v>46</v>
      </c>
      <c r="C33" s="153"/>
      <c r="D33" s="26">
        <v>1</v>
      </c>
      <c r="E33" s="121" t="s">
        <v>38</v>
      </c>
      <c r="F33" s="22"/>
      <c r="G33" s="139"/>
      <c r="H33" s="140">
        <v>13266</v>
      </c>
      <c r="I33" s="139"/>
      <c r="J33" s="141">
        <v>179521</v>
      </c>
      <c r="K33" s="142">
        <v>2468</v>
      </c>
      <c r="L33" s="142">
        <v>4197</v>
      </c>
      <c r="M33" s="142">
        <v>1081</v>
      </c>
      <c r="N33" s="139"/>
      <c r="O33" s="142">
        <v>4797</v>
      </c>
      <c r="P33" s="142">
        <v>599889</v>
      </c>
      <c r="Q33" s="142"/>
      <c r="R33" s="143">
        <v>70</v>
      </c>
      <c r="S33" s="143">
        <v>11968</v>
      </c>
      <c r="T33" s="143">
        <v>62</v>
      </c>
      <c r="U33" s="143">
        <v>11711</v>
      </c>
      <c r="V33" s="143">
        <v>16</v>
      </c>
      <c r="W33" s="139"/>
      <c r="X33" s="143">
        <v>177</v>
      </c>
      <c r="Y33" s="143">
        <v>2428</v>
      </c>
      <c r="Z33" s="143">
        <v>13468</v>
      </c>
      <c r="AA33" s="29"/>
      <c r="AB33" s="17"/>
      <c r="AC33" s="129" t="s">
        <v>48</v>
      </c>
      <c r="AD33" s="26">
        <v>1</v>
      </c>
      <c r="AE33" s="121" t="s">
        <v>14</v>
      </c>
    </row>
    <row r="34" spans="1:30" ht="12.75" customHeight="1">
      <c r="A34" s="25"/>
      <c r="D34" s="122">
        <v>2</v>
      </c>
      <c r="F34" s="22"/>
      <c r="G34" s="139"/>
      <c r="H34" s="140">
        <v>13269</v>
      </c>
      <c r="I34" s="139"/>
      <c r="J34" s="141">
        <v>179447</v>
      </c>
      <c r="K34" s="142">
        <v>1850</v>
      </c>
      <c r="L34" s="142">
        <v>2558</v>
      </c>
      <c r="M34" s="142">
        <v>1174</v>
      </c>
      <c r="N34" s="139"/>
      <c r="O34" s="142">
        <v>4901</v>
      </c>
      <c r="P34" s="142">
        <v>529481</v>
      </c>
      <c r="Q34" s="142"/>
      <c r="R34" s="143">
        <v>104</v>
      </c>
      <c r="S34" s="143">
        <v>19333</v>
      </c>
      <c r="T34" s="143">
        <v>81</v>
      </c>
      <c r="U34" s="143">
        <v>15708</v>
      </c>
      <c r="V34" s="143">
        <v>11</v>
      </c>
      <c r="W34" s="139"/>
      <c r="X34" s="143">
        <v>171</v>
      </c>
      <c r="Y34" s="143">
        <v>1772</v>
      </c>
      <c r="Z34" s="143">
        <v>9831</v>
      </c>
      <c r="AA34" s="29"/>
      <c r="AB34" s="17"/>
      <c r="AC34" s="17"/>
      <c r="AD34" s="26">
        <v>2</v>
      </c>
    </row>
    <row r="35" spans="1:30" ht="12.75" customHeight="1">
      <c r="A35" s="33"/>
      <c r="D35" s="122">
        <v>3</v>
      </c>
      <c r="F35" s="22"/>
      <c r="G35" s="139"/>
      <c r="H35" s="140">
        <v>13262</v>
      </c>
      <c r="I35" s="139"/>
      <c r="J35" s="141">
        <v>177989</v>
      </c>
      <c r="K35" s="142">
        <v>3620</v>
      </c>
      <c r="L35" s="142">
        <v>4642</v>
      </c>
      <c r="M35" s="142">
        <v>1112</v>
      </c>
      <c r="N35" s="139"/>
      <c r="O35" s="142">
        <v>5187</v>
      </c>
      <c r="P35" s="142">
        <v>616990</v>
      </c>
      <c r="Q35" s="142"/>
      <c r="R35" s="143">
        <v>8</v>
      </c>
      <c r="S35" s="143">
        <v>1625</v>
      </c>
      <c r="T35" s="143">
        <v>63</v>
      </c>
      <c r="U35" s="143">
        <v>11770</v>
      </c>
      <c r="V35" s="143">
        <v>29</v>
      </c>
      <c r="W35" s="139"/>
      <c r="X35" s="143">
        <v>168</v>
      </c>
      <c r="Y35" s="143">
        <v>2175</v>
      </c>
      <c r="Z35" s="143">
        <v>11979</v>
      </c>
      <c r="AA35" s="29"/>
      <c r="AB35" s="17"/>
      <c r="AC35" s="17"/>
      <c r="AD35" s="56">
        <v>3</v>
      </c>
    </row>
    <row r="36" spans="1:31" ht="4.5" customHeight="1" thickBot="1">
      <c r="A36" s="44"/>
      <c r="B36" s="34"/>
      <c r="C36" s="57"/>
      <c r="D36" s="34"/>
      <c r="E36" s="93"/>
      <c r="F36" s="35"/>
      <c r="G36" s="36"/>
      <c r="H36" s="37"/>
      <c r="I36" s="37"/>
      <c r="J36" s="38"/>
      <c r="K36" s="39"/>
      <c r="L36" s="53"/>
      <c r="M36" s="37"/>
      <c r="N36" s="37"/>
      <c r="O36" s="37"/>
      <c r="P36" s="37"/>
      <c r="Q36" s="37"/>
      <c r="R36" s="37"/>
      <c r="S36" s="37"/>
      <c r="T36" s="54"/>
      <c r="U36" s="37"/>
      <c r="V36" s="37"/>
      <c r="W36" s="37"/>
      <c r="X36" s="37"/>
      <c r="Y36" s="37"/>
      <c r="Z36" s="37"/>
      <c r="AA36" s="40"/>
      <c r="AB36" s="37"/>
      <c r="AC36" s="59"/>
      <c r="AD36" s="1"/>
      <c r="AE36" s="1"/>
    </row>
    <row r="37" spans="1:29" ht="4.5" customHeight="1">
      <c r="A37" s="2"/>
      <c r="B37" s="2"/>
      <c r="C37" s="2"/>
      <c r="D37" s="2"/>
      <c r="E37" s="2"/>
      <c r="F37" s="2"/>
      <c r="G37" s="2"/>
      <c r="H37" s="2"/>
      <c r="I37" s="2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 customHeight="1">
      <c r="A38" s="2"/>
      <c r="B38" s="105" t="s">
        <v>49</v>
      </c>
      <c r="C38" s="105"/>
      <c r="D38" s="105"/>
      <c r="E38" s="105"/>
      <c r="F38" s="109"/>
      <c r="G38" s="109"/>
      <c r="H38" s="109"/>
      <c r="I38" s="109"/>
      <c r="J38" s="109"/>
      <c r="K38" s="2"/>
      <c r="L38" s="2"/>
      <c r="M38" s="2"/>
      <c r="N38" s="2"/>
      <c r="O38" s="2"/>
      <c r="P38" s="2"/>
      <c r="Q38" s="2"/>
      <c r="R38" s="94"/>
      <c r="S38" s="94"/>
      <c r="T38" s="94"/>
      <c r="U38" s="94"/>
      <c r="V38" s="94"/>
      <c r="W38" s="94"/>
      <c r="X38" s="94"/>
      <c r="Y38" s="94"/>
      <c r="Z38" s="94"/>
      <c r="AA38" s="3"/>
      <c r="AB38" s="3"/>
      <c r="AC38" s="3"/>
    </row>
    <row r="39" spans="1:29" ht="12.75" customHeight="1">
      <c r="A39" s="2"/>
      <c r="B39" s="105" t="s">
        <v>51</v>
      </c>
      <c r="D39" s="105"/>
      <c r="E39" s="105"/>
      <c r="F39" s="109"/>
      <c r="G39" s="109"/>
      <c r="H39" s="109"/>
      <c r="I39" s="109"/>
      <c r="J39" s="109"/>
      <c r="K39" s="2"/>
      <c r="L39" s="2"/>
      <c r="M39" s="2"/>
      <c r="N39" s="2"/>
      <c r="O39" s="2"/>
      <c r="P39" s="2"/>
      <c r="Q39" s="2"/>
      <c r="R39" s="94"/>
      <c r="S39" s="94"/>
      <c r="T39" s="94"/>
      <c r="U39" s="94"/>
      <c r="V39" s="94"/>
      <c r="W39" s="94"/>
      <c r="X39" s="94"/>
      <c r="Y39" s="94"/>
      <c r="Z39" s="94"/>
      <c r="AA39" s="3"/>
      <c r="AB39" s="3"/>
      <c r="AC39" s="3"/>
    </row>
    <row r="40" spans="1:29" ht="12.75" customHeight="1">
      <c r="A40" s="2"/>
      <c r="B40" s="105" t="s">
        <v>53</v>
      </c>
      <c r="C40" s="105"/>
      <c r="D40" s="105"/>
      <c r="E40" s="105"/>
      <c r="F40" s="109"/>
      <c r="G40" s="109"/>
      <c r="H40" s="109"/>
      <c r="I40" s="109"/>
      <c r="J40" s="10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  <c r="AA40" s="3"/>
      <c r="AB40" s="3"/>
      <c r="AC40" s="3"/>
    </row>
    <row r="41" spans="1:29" ht="12.75" customHeight="1">
      <c r="A41" s="2"/>
      <c r="B41" s="105" t="s">
        <v>27</v>
      </c>
      <c r="C41" s="109"/>
      <c r="D41" s="109"/>
      <c r="E41" s="109"/>
      <c r="F41" s="109"/>
      <c r="G41" s="109"/>
      <c r="H41" s="109"/>
      <c r="I41" s="109"/>
      <c r="J41" s="120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  <c r="Y41" s="3"/>
      <c r="Z41" s="3"/>
      <c r="AA41" s="3"/>
      <c r="AB41" s="3"/>
      <c r="AC41" s="3"/>
    </row>
    <row r="42" spans="1:29" ht="13.5">
      <c r="A42" s="2"/>
      <c r="B42" s="2"/>
      <c r="C42" s="2"/>
      <c r="D42" s="2"/>
      <c r="E42" s="2"/>
      <c r="F42" s="2"/>
      <c r="G42" s="2"/>
      <c r="H42" s="2"/>
      <c r="I42" s="2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</row>
    <row r="43" spans="6:29" ht="13.5">
      <c r="F43" s="2"/>
      <c r="G43" s="2"/>
      <c r="H43" s="2"/>
      <c r="I43" s="2"/>
      <c r="J43" s="7"/>
      <c r="K43" s="2"/>
      <c r="U43" s="5"/>
      <c r="V43" s="5"/>
      <c r="W43" s="5"/>
      <c r="X43" s="5"/>
      <c r="Y43" s="5"/>
      <c r="Z43" s="5"/>
      <c r="AA43" s="5"/>
      <c r="AB43" s="5"/>
      <c r="AC43" s="5"/>
    </row>
    <row r="44" spans="6:29" ht="13.5">
      <c r="F44" s="2"/>
      <c r="G44" s="2"/>
      <c r="H44" s="2"/>
      <c r="I44" s="2"/>
      <c r="J44" s="7"/>
      <c r="K44" s="2"/>
      <c r="U44" s="5"/>
      <c r="V44" s="5"/>
      <c r="W44" s="5"/>
      <c r="X44" s="5"/>
      <c r="Y44" s="5"/>
      <c r="Z44" s="5"/>
      <c r="AA44" s="5"/>
      <c r="AB44" s="5"/>
      <c r="AC44" s="5"/>
    </row>
    <row r="45" spans="6:29" ht="13.5">
      <c r="F45" s="2"/>
      <c r="G45" s="2"/>
      <c r="H45" s="2"/>
      <c r="I45" s="2"/>
      <c r="J45" s="7"/>
      <c r="K45" s="2"/>
      <c r="U45" s="5"/>
      <c r="V45" s="5"/>
      <c r="W45" s="5"/>
      <c r="X45" s="5"/>
      <c r="Y45" s="5"/>
      <c r="Z45" s="5"/>
      <c r="AA45" s="5"/>
      <c r="AB45" s="5"/>
      <c r="AC45" s="5"/>
    </row>
    <row r="46" spans="6:29" ht="13.5">
      <c r="F46" s="2"/>
      <c r="G46" s="2"/>
      <c r="H46" s="2"/>
      <c r="I46" s="2"/>
      <c r="J46" s="7"/>
      <c r="K46" s="2"/>
      <c r="U46" s="5"/>
      <c r="V46" s="5"/>
      <c r="W46" s="5"/>
      <c r="X46" s="5"/>
      <c r="Y46" s="5"/>
      <c r="Z46" s="5"/>
      <c r="AA46" s="5"/>
      <c r="AB46" s="5"/>
      <c r="AC46" s="5"/>
    </row>
    <row r="47" spans="6:29" ht="13.5">
      <c r="F47" s="2"/>
      <c r="G47" s="2"/>
      <c r="H47" s="2"/>
      <c r="I47" s="2"/>
      <c r="J47" s="7"/>
      <c r="K47" s="2"/>
      <c r="U47" s="5"/>
      <c r="V47" s="5"/>
      <c r="W47" s="5"/>
      <c r="X47" s="5"/>
      <c r="Y47" s="5"/>
      <c r="Z47" s="5"/>
      <c r="AA47" s="5"/>
      <c r="AB47" s="5"/>
      <c r="AC47" s="5"/>
    </row>
    <row r="48" spans="6:29" ht="13.5">
      <c r="F48" s="2"/>
      <c r="G48" s="2"/>
      <c r="H48" s="2"/>
      <c r="I48" s="2"/>
      <c r="J48" s="7"/>
      <c r="K48" s="2"/>
      <c r="U48" s="5"/>
      <c r="V48" s="5"/>
      <c r="W48" s="5"/>
      <c r="X48" s="5"/>
      <c r="Y48" s="5"/>
      <c r="Z48" s="5"/>
      <c r="AA48" s="5"/>
      <c r="AB48" s="5"/>
      <c r="AC48" s="5"/>
    </row>
    <row r="49" spans="6:29" ht="13.5">
      <c r="F49" s="2"/>
      <c r="G49" s="2"/>
      <c r="H49" s="2"/>
      <c r="I49" s="2"/>
      <c r="J49" s="7"/>
      <c r="K49" s="2"/>
      <c r="U49" s="5"/>
      <c r="V49" s="5"/>
      <c r="W49" s="5"/>
      <c r="X49" s="5"/>
      <c r="Y49" s="5"/>
      <c r="Z49" s="5"/>
      <c r="AA49" s="5"/>
      <c r="AB49" s="5"/>
      <c r="AC49" s="5"/>
    </row>
    <row r="50" spans="6:29" ht="13.5">
      <c r="F50" s="2"/>
      <c r="G50" s="2"/>
      <c r="H50" s="2"/>
      <c r="I50" s="2"/>
      <c r="J50" s="7"/>
      <c r="K50" s="2"/>
      <c r="U50" s="5"/>
      <c r="V50" s="5"/>
      <c r="W50" s="5"/>
      <c r="X50" s="5"/>
      <c r="Y50" s="5"/>
      <c r="Z50" s="5"/>
      <c r="AA50" s="5"/>
      <c r="AB50" s="5"/>
      <c r="AC50" s="5"/>
    </row>
    <row r="51" spans="6:29" ht="13.5">
      <c r="F51" s="2"/>
      <c r="G51" s="2"/>
      <c r="H51" s="2"/>
      <c r="I51" s="2"/>
      <c r="J51" s="7"/>
      <c r="K51" s="2"/>
      <c r="U51" s="5"/>
      <c r="V51" s="5"/>
      <c r="W51" s="5"/>
      <c r="X51" s="5"/>
      <c r="Y51" s="5"/>
      <c r="Z51" s="5"/>
      <c r="AA51" s="5"/>
      <c r="AB51" s="5"/>
      <c r="AC51" s="5"/>
    </row>
    <row r="52" spans="6:29" ht="13.5">
      <c r="F52" s="2"/>
      <c r="G52" s="2"/>
      <c r="H52" s="2"/>
      <c r="I52" s="2"/>
      <c r="J52" s="7"/>
      <c r="K52" s="2"/>
      <c r="U52" s="5"/>
      <c r="V52" s="5"/>
      <c r="W52" s="5"/>
      <c r="X52" s="5"/>
      <c r="Y52" s="5"/>
      <c r="Z52" s="5"/>
      <c r="AA52" s="5"/>
      <c r="AB52" s="5"/>
      <c r="AC52" s="5"/>
    </row>
    <row r="53" spans="6:29" ht="13.5">
      <c r="F53" s="2"/>
      <c r="G53" s="2"/>
      <c r="H53" s="2"/>
      <c r="I53" s="2"/>
      <c r="J53" s="7"/>
      <c r="K53" s="2"/>
      <c r="U53" s="5"/>
      <c r="V53" s="5"/>
      <c r="W53" s="5"/>
      <c r="X53" s="5"/>
      <c r="Y53" s="5"/>
      <c r="Z53" s="5"/>
      <c r="AA53" s="5"/>
      <c r="AB53" s="5"/>
      <c r="AC53" s="5"/>
    </row>
    <row r="54" spans="21:29" ht="13.5">
      <c r="U54" s="5"/>
      <c r="V54" s="5"/>
      <c r="W54" s="5"/>
      <c r="X54" s="5"/>
      <c r="Y54" s="5"/>
      <c r="Z54" s="5"/>
      <c r="AA54" s="5"/>
      <c r="AB54" s="5"/>
      <c r="AC54" s="5"/>
    </row>
    <row r="55" spans="21:29" ht="13.5">
      <c r="U55" s="5"/>
      <c r="V55" s="5"/>
      <c r="W55" s="5"/>
      <c r="X55" s="5"/>
      <c r="Y55" s="5"/>
      <c r="Z55" s="5"/>
      <c r="AA55" s="5"/>
      <c r="AB55" s="5"/>
      <c r="AC55" s="5"/>
    </row>
    <row r="56" spans="21:29" ht="13.5">
      <c r="U56" s="5"/>
      <c r="V56" s="5"/>
      <c r="W56" s="5"/>
      <c r="X56" s="5"/>
      <c r="Y56" s="5"/>
      <c r="Z56" s="5"/>
      <c r="AA56" s="5"/>
      <c r="AB56" s="5"/>
      <c r="AC56" s="5"/>
    </row>
    <row r="57" spans="21:29" ht="13.5">
      <c r="U57" s="5"/>
      <c r="V57" s="5"/>
      <c r="W57" s="5"/>
      <c r="X57" s="5"/>
      <c r="Y57" s="5"/>
      <c r="Z57" s="5"/>
      <c r="AA57" s="5"/>
      <c r="AB57" s="5"/>
      <c r="AC57" s="5"/>
    </row>
    <row r="58" spans="21:29" ht="13.5">
      <c r="U58" s="5"/>
      <c r="V58" s="5"/>
      <c r="W58" s="5"/>
      <c r="X58" s="5"/>
      <c r="Y58" s="5"/>
      <c r="Z58" s="5"/>
      <c r="AA58" s="5"/>
      <c r="AB58" s="5"/>
      <c r="AC58" s="5"/>
    </row>
  </sheetData>
  <sheetProtection objects="1" scenarios="1"/>
  <mergeCells count="13">
    <mergeCell ref="G7:H7"/>
    <mergeCell ref="G5:K5"/>
    <mergeCell ref="M5:P5"/>
    <mergeCell ref="V5:Z5"/>
    <mergeCell ref="W7:X7"/>
    <mergeCell ref="Z7:AA7"/>
    <mergeCell ref="R5:S5"/>
    <mergeCell ref="B24:C24"/>
    <mergeCell ref="B33:C33"/>
    <mergeCell ref="P7:Q7"/>
    <mergeCell ref="T5:U5"/>
    <mergeCell ref="I7:J7"/>
    <mergeCell ref="N7:O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2010-10-09T07:56:37Z</cp:lastPrinted>
  <dcterms:created xsi:type="dcterms:W3CDTF">2000-08-26T02:31:49Z</dcterms:created>
  <dcterms:modified xsi:type="dcterms:W3CDTF">2010-10-09T07:56:39Z</dcterms:modified>
  <cp:category/>
  <cp:version/>
  <cp:contentType/>
  <cp:contentStatus/>
</cp:coreProperties>
</file>