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65461" windowWidth="10290" windowHeight="7755" activeTab="0"/>
  </bookViews>
  <sheets>
    <sheet name="14-3" sheetId="1" r:id="rId1"/>
  </sheets>
  <definedNames/>
  <calcPr fullCalcOnLoad="1"/>
</workbook>
</file>

<file path=xl/sharedStrings.xml><?xml version="1.0" encoding="utf-8"?>
<sst xmlns="http://schemas.openxmlformats.org/spreadsheetml/2006/main" count="36" uniqueCount="22">
  <si>
    <t>日本銀行券</t>
  </si>
  <si>
    <t>総　　額</t>
  </si>
  <si>
    <t>発　行　高</t>
  </si>
  <si>
    <t>〃</t>
  </si>
  <si>
    <t>平成</t>
  </si>
  <si>
    <t>流 通 高</t>
  </si>
  <si>
    <t>貨　  幣</t>
  </si>
  <si>
    <t>単位：全国 億円、高知県 百万円</t>
  </si>
  <si>
    <t>月末</t>
  </si>
  <si>
    <t>全  国  通  貨  発  行  高  等</t>
  </si>
  <si>
    <t>資料：日本銀行高知支店ホームページ</t>
  </si>
  <si>
    <t>支 払 高</t>
  </si>
  <si>
    <t>受 入 高</t>
  </si>
  <si>
    <r>
      <t>高 知 県 銀 行 券 受 払 高　</t>
    </r>
    <r>
      <rPr>
        <sz val="7"/>
        <rFont val="ＭＳ 明朝"/>
        <family val="1"/>
      </rPr>
      <t>1)</t>
    </r>
  </si>
  <si>
    <t>受  払  超</t>
  </si>
  <si>
    <t>(注)　1)については、年計及び月計発行・受払高である。</t>
  </si>
  <si>
    <t>年末</t>
  </si>
  <si>
    <t>　　　四捨五入のため、年計と月の合計とは一致しない。</t>
  </si>
  <si>
    <t>支払超</t>
  </si>
  <si>
    <r>
      <t xml:space="preserve">14-3　　通貨発行及び受払高  </t>
    </r>
    <r>
      <rPr>
        <b/>
        <sz val="9"/>
        <rFont val="ＭＳ 明朝"/>
        <family val="1"/>
      </rPr>
      <t>　　</t>
    </r>
    <r>
      <rPr>
        <sz val="11"/>
        <rFont val="ＭＳ 明朝"/>
        <family val="1"/>
      </rPr>
      <t>　</t>
    </r>
    <r>
      <rPr>
        <sz val="12"/>
        <rFont val="ＭＳ 明朝"/>
        <family val="1"/>
      </rPr>
      <t>－月別－</t>
    </r>
  </si>
  <si>
    <t>27年</t>
  </si>
  <si>
    <t>受入超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</si>
</sst>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b/>
      <sz val="18"/>
      <name val="ＭＳ 明朝"/>
      <family val="1"/>
    </font>
    <font>
      <b/>
      <sz val="9"/>
      <name val="ＭＳ 明朝"/>
      <family val="1"/>
    </font>
    <font>
      <sz val="12"/>
      <name val="ＭＳ 明朝"/>
      <family val="1"/>
    </font>
    <font>
      <sz val="9"/>
      <color indexed="8"/>
      <name val="ＭＳ 明朝"/>
      <family val="1"/>
    </font>
    <font>
      <sz val="7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i/>
      <sz val="11"/>
      <color indexed="14"/>
      <name val="ＭＳ Ｐゴシック"/>
      <family val="3"/>
    </font>
    <font>
      <b/>
      <sz val="9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0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0" xfId="0" applyBorder="1" applyAlignment="1">
      <alignment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 vertical="top"/>
    </xf>
    <xf numFmtId="0" fontId="7" fillId="0" borderId="0" xfId="0" applyFont="1" applyAlignment="1" quotePrefix="1">
      <alignment horizontal="left" vertical="center"/>
    </xf>
    <xf numFmtId="0" fontId="2" fillId="0" borderId="0" xfId="0" applyFont="1" applyAlignment="1" quotePrefix="1">
      <alignment horizontal="left" vertical="center"/>
    </xf>
    <xf numFmtId="0" fontId="2" fillId="0" borderId="0" xfId="0" applyFont="1" applyAlignment="1">
      <alignment horizontal="left" vertical="center"/>
    </xf>
    <xf numFmtId="38" fontId="2" fillId="0" borderId="12" xfId="49" applyFont="1" applyBorder="1" applyAlignment="1" applyProtection="1">
      <alignment vertical="center"/>
      <protection locked="0"/>
    </xf>
    <xf numFmtId="38" fontId="2" fillId="0" borderId="0" xfId="49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horizontal="distributed" vertic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38" fontId="0" fillId="0" borderId="0" xfId="0" applyNumberFormat="1" applyAlignment="1">
      <alignment/>
    </xf>
    <xf numFmtId="38" fontId="2" fillId="0" borderId="12" xfId="49" applyFont="1" applyFill="1" applyBorder="1" applyAlignment="1" applyProtection="1">
      <alignment vertical="center"/>
      <protection locked="0"/>
    </xf>
    <xf numFmtId="38" fontId="2" fillId="0" borderId="0" xfId="49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3" fontId="2" fillId="0" borderId="12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12" xfId="0" applyFill="1" applyBorder="1" applyAlignment="1">
      <alignment/>
    </xf>
    <xf numFmtId="0" fontId="2" fillId="0" borderId="0" xfId="0" applyFont="1" applyFill="1" applyAlignment="1" applyProtection="1">
      <alignment horizontal="center" vertical="center"/>
      <protection locked="0"/>
    </xf>
    <xf numFmtId="3" fontId="5" fillId="0" borderId="12" xfId="0" applyNumberFormat="1" applyFont="1" applyFill="1" applyBorder="1" applyAlignment="1">
      <alignment vertical="center"/>
    </xf>
    <xf numFmtId="3" fontId="5" fillId="0" borderId="0" xfId="49" applyNumberFormat="1" applyFont="1" applyFill="1" applyBorder="1" applyAlignment="1" applyProtection="1">
      <alignment vertical="center"/>
      <protection locked="0"/>
    </xf>
    <xf numFmtId="3" fontId="5" fillId="0" borderId="0" xfId="0" applyNumberFormat="1" applyFont="1" applyFill="1" applyBorder="1" applyAlignment="1">
      <alignment vertical="center"/>
    </xf>
    <xf numFmtId="3" fontId="2" fillId="0" borderId="0" xfId="49" applyNumberFormat="1" applyFont="1" applyFill="1" applyBorder="1" applyAlignment="1" applyProtection="1">
      <alignment vertical="center"/>
      <protection locked="0"/>
    </xf>
    <xf numFmtId="38" fontId="2" fillId="0" borderId="0" xfId="49" applyFont="1" applyFill="1" applyAlignment="1" applyProtection="1">
      <alignment horizontal="right" vertical="center"/>
      <protection locked="0"/>
    </xf>
    <xf numFmtId="38" fontId="2" fillId="0" borderId="0" xfId="49" applyFont="1" applyFill="1" applyBorder="1" applyAlignment="1" applyProtection="1">
      <alignment horizontal="right" vertical="center"/>
      <protection locked="0"/>
    </xf>
    <xf numFmtId="38" fontId="2" fillId="0" borderId="0" xfId="49" applyFont="1" applyFill="1" applyAlignment="1">
      <alignment vertical="center"/>
    </xf>
    <xf numFmtId="38" fontId="2" fillId="0" borderId="0" xfId="49" applyFont="1" applyFill="1" applyBorder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PageLayoutView="0" workbookViewId="0" topLeftCell="A1">
      <selection activeCell="A1" sqref="A1:L1"/>
    </sheetView>
  </sheetViews>
  <sheetFormatPr defaultColWidth="9.00390625" defaultRowHeight="13.5"/>
  <cols>
    <col min="1" max="1" width="0.875" style="0" customWidth="1"/>
    <col min="2" max="2" width="5.00390625" style="0" customWidth="1"/>
    <col min="3" max="3" width="3.125" style="0" customWidth="1"/>
    <col min="4" max="4" width="5.00390625" style="0" customWidth="1"/>
    <col min="5" max="5" width="0.875" style="0" customWidth="1"/>
    <col min="6" max="10" width="12.875" style="0" customWidth="1"/>
    <col min="11" max="11" width="9.625" style="0" customWidth="1"/>
    <col min="12" max="12" width="8.50390625" style="0" customWidth="1"/>
  </cols>
  <sheetData>
    <row r="1" spans="1:12" ht="21" customHeight="1">
      <c r="A1" s="49" t="s">
        <v>19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4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1.25" customHeight="1">
      <c r="A3" s="3"/>
      <c r="B3" s="3" t="s">
        <v>7</v>
      </c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4.5" customHeight="1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5" customHeight="1">
      <c r="A5" s="1"/>
      <c r="B5" s="1"/>
      <c r="C5" s="1"/>
      <c r="D5" s="1"/>
      <c r="E5" s="1"/>
      <c r="F5" s="47" t="s">
        <v>9</v>
      </c>
      <c r="G5" s="48"/>
      <c r="H5" s="53"/>
      <c r="I5" s="47" t="s">
        <v>13</v>
      </c>
      <c r="J5" s="48"/>
      <c r="K5" s="48"/>
      <c r="L5" s="48"/>
    </row>
    <row r="6" spans="1:12" ht="12" customHeight="1">
      <c r="A6" s="1"/>
      <c r="B6" s="1"/>
      <c r="C6" s="1"/>
      <c r="D6" s="1"/>
      <c r="E6" s="1"/>
      <c r="F6" s="50" t="s">
        <v>1</v>
      </c>
      <c r="G6" s="11" t="s">
        <v>0</v>
      </c>
      <c r="H6" s="11" t="s">
        <v>6</v>
      </c>
      <c r="I6" s="52" t="s">
        <v>11</v>
      </c>
      <c r="J6" s="52" t="s">
        <v>12</v>
      </c>
      <c r="K6" s="43" t="s">
        <v>14</v>
      </c>
      <c r="L6" s="44"/>
    </row>
    <row r="7" spans="1:12" ht="12" customHeight="1">
      <c r="A7" s="6"/>
      <c r="B7" s="6"/>
      <c r="C7" s="6"/>
      <c r="D7" s="6"/>
      <c r="E7" s="6"/>
      <c r="F7" s="51"/>
      <c r="G7" s="12" t="s">
        <v>2</v>
      </c>
      <c r="H7" s="12" t="s">
        <v>5</v>
      </c>
      <c r="I7" s="51"/>
      <c r="J7" s="51"/>
      <c r="K7" s="45"/>
      <c r="L7" s="46"/>
    </row>
    <row r="8" spans="1:12" ht="4.5" customHeight="1">
      <c r="A8" s="1"/>
      <c r="B8" s="1"/>
      <c r="C8" s="1"/>
      <c r="D8" s="1"/>
      <c r="E8" s="1"/>
      <c r="F8" s="7"/>
      <c r="G8" s="1"/>
      <c r="H8" s="1"/>
      <c r="I8" s="1"/>
      <c r="J8" s="1"/>
      <c r="K8" s="1"/>
      <c r="L8" s="1"/>
    </row>
    <row r="9" spans="1:12" ht="13.5" customHeight="1">
      <c r="A9" s="1"/>
      <c r="B9" s="20" t="s">
        <v>4</v>
      </c>
      <c r="C9" s="30">
        <v>23</v>
      </c>
      <c r="D9" s="20" t="s">
        <v>16</v>
      </c>
      <c r="E9" s="1"/>
      <c r="F9" s="16">
        <v>885465</v>
      </c>
      <c r="G9" s="17">
        <v>839968</v>
      </c>
      <c r="H9" s="17">
        <v>45497</v>
      </c>
      <c r="I9" s="17">
        <v>437629</v>
      </c>
      <c r="J9" s="17">
        <v>333265</v>
      </c>
      <c r="K9" s="18" t="s">
        <v>18</v>
      </c>
      <c r="L9" s="17">
        <v>104363</v>
      </c>
    </row>
    <row r="10" spans="1:12" ht="13.5" customHeight="1">
      <c r="A10" s="1"/>
      <c r="B10" s="1"/>
      <c r="C10" s="30">
        <v>24</v>
      </c>
      <c r="D10" s="1"/>
      <c r="E10" s="1"/>
      <c r="F10" s="24">
        <v>912309</v>
      </c>
      <c r="G10" s="25">
        <v>866534</v>
      </c>
      <c r="H10" s="25">
        <v>45775</v>
      </c>
      <c r="I10" s="25">
        <v>460981</v>
      </c>
      <c r="J10" s="25">
        <v>322912</v>
      </c>
      <c r="K10" s="26" t="s">
        <v>3</v>
      </c>
      <c r="L10" s="25">
        <v>138068</v>
      </c>
    </row>
    <row r="11" spans="1:12" s="22" customFormat="1" ht="13.5" customHeight="1">
      <c r="A11" s="1"/>
      <c r="B11" s="1"/>
      <c r="C11" s="30">
        <v>25</v>
      </c>
      <c r="D11" s="1"/>
      <c r="E11" s="1"/>
      <c r="F11" s="28">
        <v>947696</v>
      </c>
      <c r="G11" s="29">
        <v>901431</v>
      </c>
      <c r="H11" s="29">
        <v>46265</v>
      </c>
      <c r="I11" s="29">
        <v>422514</v>
      </c>
      <c r="J11" s="29">
        <v>234332</v>
      </c>
      <c r="K11" s="26" t="s">
        <v>3</v>
      </c>
      <c r="L11" s="29">
        <v>188181</v>
      </c>
    </row>
    <row r="12" spans="1:12" s="22" customFormat="1" ht="13.5" customHeight="1">
      <c r="A12" s="1"/>
      <c r="B12" s="1"/>
      <c r="C12" s="30">
        <v>26</v>
      </c>
      <c r="D12" s="1"/>
      <c r="E12" s="1"/>
      <c r="F12" s="28">
        <v>977380</v>
      </c>
      <c r="G12" s="29">
        <v>930818</v>
      </c>
      <c r="H12" s="29">
        <v>46562</v>
      </c>
      <c r="I12" s="29">
        <v>439953</v>
      </c>
      <c r="J12" s="29">
        <v>229924</v>
      </c>
      <c r="K12" s="26" t="s">
        <v>3</v>
      </c>
      <c r="L12" s="29">
        <v>210028</v>
      </c>
    </row>
    <row r="13" spans="1:12" s="22" customFormat="1" ht="13.5" customHeight="1">
      <c r="A13" s="1"/>
      <c r="B13" s="1"/>
      <c r="C13" s="31">
        <v>27</v>
      </c>
      <c r="D13" s="1"/>
      <c r="E13" s="1"/>
      <c r="F13" s="35">
        <f>G13+H13</f>
        <v>1031200</v>
      </c>
      <c r="G13" s="36">
        <v>984300</v>
      </c>
      <c r="H13" s="36">
        <v>46900</v>
      </c>
      <c r="I13" s="37">
        <v>436165</v>
      </c>
      <c r="J13" s="37">
        <v>202519</v>
      </c>
      <c r="K13" s="26" t="s">
        <v>3</v>
      </c>
      <c r="L13" s="37">
        <v>233645</v>
      </c>
    </row>
    <row r="14" spans="1:12" ht="7.5" customHeight="1">
      <c r="A14" s="1"/>
      <c r="B14" s="9"/>
      <c r="C14" s="10"/>
      <c r="D14" s="9"/>
      <c r="E14" s="1"/>
      <c r="F14" s="24"/>
      <c r="G14" s="25"/>
      <c r="H14" s="25"/>
      <c r="I14" s="25"/>
      <c r="J14" s="25"/>
      <c r="K14" s="27"/>
      <c r="L14" s="25"/>
    </row>
    <row r="15" spans="1:13" ht="13.5" customHeight="1">
      <c r="A15" s="1"/>
      <c r="B15" s="20" t="s">
        <v>20</v>
      </c>
      <c r="C15" s="10">
        <v>1</v>
      </c>
      <c r="D15" s="20" t="s">
        <v>8</v>
      </c>
      <c r="E15" s="1"/>
      <c r="F15" s="28">
        <f aca="true" t="shared" si="0" ref="F15:F20">G15+H15</f>
        <v>936771</v>
      </c>
      <c r="G15" s="38">
        <v>890305</v>
      </c>
      <c r="H15" s="38">
        <v>46466</v>
      </c>
      <c r="I15" s="38">
        <v>20620</v>
      </c>
      <c r="J15" s="38">
        <v>33167</v>
      </c>
      <c r="K15" s="26" t="s">
        <v>21</v>
      </c>
      <c r="L15" s="39">
        <v>12547</v>
      </c>
      <c r="M15" s="23"/>
    </row>
    <row r="16" spans="1:13" ht="13.5" customHeight="1">
      <c r="A16" s="1"/>
      <c r="B16" s="9"/>
      <c r="C16" s="2">
        <v>2</v>
      </c>
      <c r="D16" s="13"/>
      <c r="E16" s="1"/>
      <c r="F16" s="28">
        <f t="shared" si="0"/>
        <v>940076</v>
      </c>
      <c r="G16" s="38">
        <v>893759</v>
      </c>
      <c r="H16" s="38">
        <v>46317</v>
      </c>
      <c r="I16" s="38">
        <v>33818</v>
      </c>
      <c r="J16" s="38">
        <v>15202</v>
      </c>
      <c r="K16" s="34" t="s">
        <v>18</v>
      </c>
      <c r="L16" s="39">
        <v>18616</v>
      </c>
      <c r="M16" s="23"/>
    </row>
    <row r="17" spans="1:13" ht="13.5" customHeight="1">
      <c r="A17" s="1"/>
      <c r="B17" s="1"/>
      <c r="C17" s="10">
        <v>3</v>
      </c>
      <c r="D17" s="14"/>
      <c r="E17" s="1"/>
      <c r="F17" s="28">
        <f t="shared" si="0"/>
        <v>942994</v>
      </c>
      <c r="G17" s="38">
        <v>896733</v>
      </c>
      <c r="H17" s="38">
        <v>46261</v>
      </c>
      <c r="I17" s="38">
        <v>40018</v>
      </c>
      <c r="J17" s="38">
        <v>18447</v>
      </c>
      <c r="K17" s="26" t="s">
        <v>3</v>
      </c>
      <c r="L17" s="40">
        <v>21570</v>
      </c>
      <c r="M17" s="23"/>
    </row>
    <row r="18" spans="1:13" ht="13.5" customHeight="1">
      <c r="A18" s="1"/>
      <c r="B18" s="1"/>
      <c r="C18" s="2">
        <v>4</v>
      </c>
      <c r="D18" s="14"/>
      <c r="E18" s="1"/>
      <c r="F18" s="28">
        <f t="shared" si="0"/>
        <v>956613</v>
      </c>
      <c r="G18" s="38">
        <v>910292</v>
      </c>
      <c r="H18" s="38">
        <v>46321</v>
      </c>
      <c r="I18" s="38">
        <v>39099</v>
      </c>
      <c r="J18" s="38">
        <v>14793</v>
      </c>
      <c r="K18" s="26" t="s">
        <v>3</v>
      </c>
      <c r="L18" s="40">
        <v>24306</v>
      </c>
      <c r="M18" s="23"/>
    </row>
    <row r="19" spans="1:13" ht="13.5" customHeight="1">
      <c r="A19" s="1"/>
      <c r="B19" s="1"/>
      <c r="C19" s="10">
        <v>5</v>
      </c>
      <c r="D19" s="14"/>
      <c r="E19" s="1"/>
      <c r="F19" s="28">
        <f t="shared" si="0"/>
        <v>943631</v>
      </c>
      <c r="G19" s="38">
        <v>897316</v>
      </c>
      <c r="H19" s="38">
        <v>46315</v>
      </c>
      <c r="I19" s="38">
        <v>26113</v>
      </c>
      <c r="J19" s="38">
        <v>21540</v>
      </c>
      <c r="K19" s="26" t="s">
        <v>3</v>
      </c>
      <c r="L19" s="39">
        <v>4573</v>
      </c>
      <c r="M19" s="23"/>
    </row>
    <row r="20" spans="1:13" ht="13.5" customHeight="1">
      <c r="A20" s="1"/>
      <c r="B20" s="1"/>
      <c r="C20" s="2">
        <v>6</v>
      </c>
      <c r="D20" s="14"/>
      <c r="E20" s="1"/>
      <c r="F20" s="28">
        <f t="shared" si="0"/>
        <v>952073</v>
      </c>
      <c r="G20" s="38">
        <v>905832</v>
      </c>
      <c r="H20" s="38">
        <v>46241</v>
      </c>
      <c r="I20" s="38">
        <v>37220</v>
      </c>
      <c r="J20" s="38">
        <v>14745</v>
      </c>
      <c r="K20" s="26" t="s">
        <v>3</v>
      </c>
      <c r="L20" s="39">
        <v>22474</v>
      </c>
      <c r="M20" s="23"/>
    </row>
    <row r="21" spans="1:13" ht="7.5" customHeight="1">
      <c r="A21" s="1"/>
      <c r="B21" s="1"/>
      <c r="C21" s="2"/>
      <c r="D21" s="15"/>
      <c r="E21" s="1"/>
      <c r="F21" s="33"/>
      <c r="G21" s="32"/>
      <c r="H21" s="32"/>
      <c r="I21" s="32"/>
      <c r="J21" s="32"/>
      <c r="K21" s="34"/>
      <c r="L21" s="32"/>
      <c r="M21" s="23"/>
    </row>
    <row r="22" spans="1:13" ht="13.5" customHeight="1">
      <c r="A22" s="1"/>
      <c r="B22" s="1"/>
      <c r="C22" s="2">
        <v>7</v>
      </c>
      <c r="D22" s="14"/>
      <c r="E22" s="1"/>
      <c r="F22" s="28">
        <f aca="true" t="shared" si="1" ref="F22:F27">G22+H22</f>
        <v>956707</v>
      </c>
      <c r="G22" s="41">
        <v>910438</v>
      </c>
      <c r="H22" s="41">
        <v>46269</v>
      </c>
      <c r="I22" s="25">
        <v>35159</v>
      </c>
      <c r="J22" s="25">
        <v>16602</v>
      </c>
      <c r="K22" s="26" t="s">
        <v>3</v>
      </c>
      <c r="L22" s="42">
        <v>18556</v>
      </c>
      <c r="M22" s="23"/>
    </row>
    <row r="23" spans="1:13" ht="13.5" customHeight="1">
      <c r="A23" s="1"/>
      <c r="B23" s="1"/>
      <c r="C23" s="2">
        <v>8</v>
      </c>
      <c r="D23" s="14"/>
      <c r="E23" s="1"/>
      <c r="F23" s="28">
        <f t="shared" si="1"/>
        <v>960193</v>
      </c>
      <c r="G23" s="25">
        <v>913873</v>
      </c>
      <c r="H23" s="25">
        <v>46320</v>
      </c>
      <c r="I23" s="38">
        <v>34554</v>
      </c>
      <c r="J23" s="38">
        <v>16179</v>
      </c>
      <c r="K23" s="26" t="s">
        <v>3</v>
      </c>
      <c r="L23" s="40">
        <v>18374</v>
      </c>
      <c r="M23" s="23"/>
    </row>
    <row r="24" spans="1:13" ht="13.5" customHeight="1">
      <c r="A24" s="1"/>
      <c r="B24" s="1"/>
      <c r="C24" s="2">
        <v>9</v>
      </c>
      <c r="D24" s="14"/>
      <c r="E24" s="1"/>
      <c r="F24" s="28">
        <f t="shared" si="1"/>
        <v>962058</v>
      </c>
      <c r="G24" s="25">
        <v>915618</v>
      </c>
      <c r="H24" s="25">
        <v>46440</v>
      </c>
      <c r="I24" s="38">
        <v>33400</v>
      </c>
      <c r="J24" s="38">
        <v>16105</v>
      </c>
      <c r="K24" s="26" t="s">
        <v>3</v>
      </c>
      <c r="L24" s="40">
        <v>17295</v>
      </c>
      <c r="M24" s="23"/>
    </row>
    <row r="25" spans="1:13" ht="13.5" customHeight="1">
      <c r="A25" s="1"/>
      <c r="B25" s="1"/>
      <c r="C25" s="2">
        <v>10</v>
      </c>
      <c r="D25" s="15"/>
      <c r="E25" s="1"/>
      <c r="F25" s="28">
        <f t="shared" si="1"/>
        <v>972505</v>
      </c>
      <c r="G25" s="25">
        <v>926001</v>
      </c>
      <c r="H25" s="25">
        <v>46504</v>
      </c>
      <c r="I25" s="38">
        <v>34984</v>
      </c>
      <c r="J25" s="38">
        <v>14365</v>
      </c>
      <c r="K25" s="26" t="s">
        <v>3</v>
      </c>
      <c r="L25" s="40">
        <v>20618</v>
      </c>
      <c r="M25" s="23"/>
    </row>
    <row r="26" spans="2:13" ht="13.5" customHeight="1">
      <c r="B26" s="1"/>
      <c r="C26" s="2">
        <v>11</v>
      </c>
      <c r="D26" s="15"/>
      <c r="E26" s="1"/>
      <c r="F26" s="28">
        <f t="shared" si="1"/>
        <v>978210</v>
      </c>
      <c r="G26" s="25">
        <v>931591</v>
      </c>
      <c r="H26" s="25">
        <v>46619</v>
      </c>
      <c r="I26" s="38">
        <v>35250</v>
      </c>
      <c r="J26" s="38">
        <v>11489</v>
      </c>
      <c r="K26" s="26" t="s">
        <v>3</v>
      </c>
      <c r="L26" s="40">
        <v>23761</v>
      </c>
      <c r="M26" s="23"/>
    </row>
    <row r="27" spans="2:13" ht="13.5" customHeight="1">
      <c r="B27" s="1"/>
      <c r="C27" s="2">
        <v>12</v>
      </c>
      <c r="D27" s="15"/>
      <c r="E27" s="1"/>
      <c r="F27" s="28">
        <f t="shared" si="1"/>
        <v>1031200</v>
      </c>
      <c r="G27" s="25">
        <v>984300</v>
      </c>
      <c r="H27" s="25">
        <v>46900</v>
      </c>
      <c r="I27" s="38">
        <v>65925</v>
      </c>
      <c r="J27" s="38">
        <v>9880</v>
      </c>
      <c r="K27" s="26" t="s">
        <v>3</v>
      </c>
      <c r="L27" s="40">
        <v>56045</v>
      </c>
      <c r="M27" s="23"/>
    </row>
    <row r="28" spans="1:12" ht="4.5" customHeight="1" thickBot="1">
      <c r="A28" s="5"/>
      <c r="B28" s="4"/>
      <c r="C28" s="4"/>
      <c r="D28" s="4"/>
      <c r="E28" s="4"/>
      <c r="F28" s="8"/>
      <c r="G28" s="4"/>
      <c r="H28" s="4"/>
      <c r="I28" s="4"/>
      <c r="J28" s="4"/>
      <c r="K28" s="5"/>
      <c r="L28" s="4"/>
    </row>
    <row r="29" spans="2:12" ht="4.5" customHeight="1">
      <c r="B29" s="1"/>
      <c r="C29" s="1"/>
      <c r="D29" s="1"/>
      <c r="E29" s="1"/>
      <c r="F29" s="1"/>
      <c r="G29" s="1"/>
      <c r="H29" s="1"/>
      <c r="I29" s="1"/>
      <c r="J29" s="1"/>
      <c r="L29" s="1"/>
    </row>
    <row r="30" spans="2:12" ht="12.75" customHeight="1">
      <c r="B30" s="19" t="s">
        <v>15</v>
      </c>
      <c r="C30" s="19"/>
      <c r="D30" s="19"/>
      <c r="E30" s="19"/>
      <c r="F30" s="19"/>
      <c r="G30" s="19"/>
      <c r="H30" s="19"/>
      <c r="I30" s="1"/>
      <c r="J30" s="1"/>
      <c r="L30" s="1"/>
    </row>
    <row r="31" spans="2:12" ht="12.75" customHeight="1">
      <c r="B31" s="19" t="s">
        <v>17</v>
      </c>
      <c r="C31" s="19"/>
      <c r="D31" s="19"/>
      <c r="E31" s="19"/>
      <c r="F31" s="19"/>
      <c r="G31" s="19"/>
      <c r="H31" s="19"/>
      <c r="I31" s="1"/>
      <c r="J31" s="1"/>
      <c r="L31" s="1"/>
    </row>
    <row r="32" spans="2:12" ht="12.75" customHeight="1">
      <c r="B32" s="19" t="s">
        <v>10</v>
      </c>
      <c r="C32" s="19"/>
      <c r="D32" s="19"/>
      <c r="E32" s="19"/>
      <c r="F32" s="19"/>
      <c r="G32" s="19"/>
      <c r="H32" s="19"/>
      <c r="I32" s="1"/>
      <c r="J32" s="1"/>
      <c r="K32" s="1"/>
      <c r="L32" s="1"/>
    </row>
    <row r="34" ht="13.5">
      <c r="H34" s="21"/>
    </row>
  </sheetData>
  <sheetProtection objects="1" scenarios="1"/>
  <mergeCells count="7">
    <mergeCell ref="K6:L7"/>
    <mergeCell ref="I5:L5"/>
    <mergeCell ref="A1:L1"/>
    <mergeCell ref="F6:F7"/>
    <mergeCell ref="I6:I7"/>
    <mergeCell ref="J6:J7"/>
    <mergeCell ref="F5:H5"/>
  </mergeCells>
  <printOptions horizontalCentered="1"/>
  <pageMargins left="0.3937007874015748" right="0.3937007874015748" top="0.7874015748031497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ioas_user</dc:creator>
  <cp:keywords/>
  <dc:description/>
  <cp:lastModifiedBy>ioas_user</cp:lastModifiedBy>
  <cp:lastPrinted>2016-09-02T06:52:46Z</cp:lastPrinted>
  <dcterms:created xsi:type="dcterms:W3CDTF">2000-10-03T04:54:13Z</dcterms:created>
  <dcterms:modified xsi:type="dcterms:W3CDTF">2016-12-21T07:52:58Z</dcterms:modified>
  <cp:category/>
  <cp:version/>
  <cp:contentType/>
  <cp:contentStatus/>
</cp:coreProperties>
</file>