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7205" windowHeight="4260" activeTab="0"/>
  </bookViews>
  <sheets>
    <sheet name="17-17" sheetId="1" r:id="rId1"/>
  </sheets>
  <definedNames>
    <definedName name="_xlnm.Print_Area" localSheetId="0">'17-17'!$A$1:$Q$57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<sst xmlns="http://schemas.openxmlformats.org/spreadsheetml/2006/main" count="161" uniqueCount="63">
  <si>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</si>
  <si>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</si>
  <si>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</si>
  <si>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</si>
  <si>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</si>
  <si>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</si>
  <si>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</si>
  <si>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</si>
  <si>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</si>
  <si>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</si>
  <si>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</si>
  <si>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</si>
  <si>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</si>
  <si>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</si>
  <si>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</si>
  <si>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</si>
  <si>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</si>
  <si>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</si>
  <si>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</si>
  <si>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</si>
  <si>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</si>
  <si>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</si>
  <si>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</si>
  <si>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</si>
  <si>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大月町</t>
  </si>
  <si>
    <t>三原村</t>
  </si>
  <si>
    <t>年金</t>
  </si>
  <si>
    <t>障 害</t>
  </si>
  <si>
    <t>年 金</t>
  </si>
  <si>
    <t>遺児</t>
  </si>
  <si>
    <t>寡婦</t>
  </si>
  <si>
    <t>県計</t>
  </si>
  <si>
    <t>老 齢</t>
  </si>
  <si>
    <t>年 金</t>
  </si>
  <si>
    <t>５ 年</t>
  </si>
  <si>
    <t>母  子</t>
  </si>
  <si>
    <t>年  金</t>
  </si>
  <si>
    <t>基 礎</t>
  </si>
  <si>
    <t>年 金</t>
  </si>
  <si>
    <t>通 算</t>
  </si>
  <si>
    <t>障 害</t>
  </si>
  <si>
    <t>基 礎</t>
  </si>
  <si>
    <t>遺 族</t>
  </si>
  <si>
    <t>(準母子)</t>
  </si>
  <si>
    <t>津野町</t>
  </si>
  <si>
    <t>いの町</t>
  </si>
  <si>
    <t>黒潮町</t>
  </si>
  <si>
    <t>四万十町</t>
  </si>
  <si>
    <t>仁淀川町</t>
  </si>
  <si>
    <t>香美市</t>
  </si>
  <si>
    <t>香南市</t>
  </si>
  <si>
    <t>四万十市</t>
  </si>
  <si>
    <t>総  数</t>
  </si>
  <si>
    <t>年金支払状況</t>
  </si>
  <si>
    <t>支 払 年 金 額</t>
  </si>
  <si>
    <t>市部</t>
  </si>
  <si>
    <t>郡部</t>
  </si>
  <si>
    <t>資料：日本年金機構高知東年金事務所</t>
  </si>
  <si>
    <t>単位： 人，支払年金額　円</t>
  </si>
  <si>
    <r>
      <t xml:space="preserve">17-17　　 国民年金支払状況（拠出）  </t>
    </r>
    <r>
      <rPr>
        <sz val="12"/>
        <rFont val="ＭＳ 明朝"/>
        <family val="1"/>
      </rPr>
      <t>－市町村別－</t>
    </r>
  </si>
  <si>
    <t xml:space="preserve">           平成28年3月31日現在　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</si>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</sst>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76" fontId="5" fillId="0" borderId="0" xfId="49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76" fontId="2" fillId="0" borderId="0" xfId="49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76" fontId="0" fillId="0" borderId="10" xfId="49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/>
      <protection locked="0"/>
    </xf>
    <xf numFmtId="176" fontId="0" fillId="0" borderId="0" xfId="49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76" fontId="0" fillId="0" borderId="0" xfId="49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76" fontId="0" fillId="0" borderId="0" xfId="49" applyNumberFormat="1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6" fontId="3" fillId="0" borderId="0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38" fontId="2" fillId="0" borderId="0" xfId="49" applyFont="1" applyFill="1" applyBorder="1" applyAlignment="1" applyProtection="1">
      <alignment horizontal="right" vertical="center"/>
      <protection locked="0"/>
    </xf>
    <xf numFmtId="3" fontId="2" fillId="0" borderId="0" xfId="49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6" fontId="2" fillId="0" borderId="0" xfId="49" applyNumberFormat="1" applyFont="1" applyFill="1" applyBorder="1" applyAlignment="1" applyProtection="1">
      <alignment vertical="center"/>
      <protection locked="0"/>
    </xf>
    <xf numFmtId="3" fontId="3" fillId="0" borderId="0" xfId="49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176" fontId="2" fillId="0" borderId="0" xfId="49" applyNumberFormat="1" applyFont="1" applyFill="1" applyBorder="1" applyAlignment="1" applyProtection="1">
      <alignment/>
      <protection locked="0"/>
    </xf>
    <xf numFmtId="3" fontId="3" fillId="0" borderId="18" xfId="49" applyNumberFormat="1" applyFont="1" applyFill="1" applyBorder="1" applyAlignment="1" applyProtection="1">
      <alignment horizontal="right" vertical="center"/>
      <protection locked="0"/>
    </xf>
    <xf numFmtId="3" fontId="2" fillId="0" borderId="0" xfId="49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176" fontId="5" fillId="0" borderId="0" xfId="49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0.875" style="4" customWidth="1"/>
    <col min="2" max="2" width="1.875" style="38" customWidth="1"/>
    <col min="3" max="3" width="10.00390625" style="38" customWidth="1"/>
    <col min="4" max="4" width="0.875" style="4" customWidth="1"/>
    <col min="5" max="5" width="7.625" style="4" customWidth="1"/>
    <col min="6" max="6" width="7.75390625" style="50" customWidth="1"/>
    <col min="7" max="7" width="6.625" style="4" customWidth="1"/>
    <col min="8" max="8" width="5.125" style="4" customWidth="1"/>
    <col min="9" max="9" width="6.625" style="4" customWidth="1"/>
    <col min="10" max="10" width="5.125" style="4" customWidth="1"/>
    <col min="11" max="11" width="6.125" style="4" customWidth="1"/>
    <col min="12" max="12" width="6.625" style="4" customWidth="1"/>
    <col min="13" max="13" width="5.125" style="4" customWidth="1"/>
    <col min="14" max="14" width="6.00390625" style="4" customWidth="1"/>
    <col min="15" max="15" width="5.125" style="4" customWidth="1"/>
    <col min="16" max="16" width="14.875" style="4" customWidth="1"/>
    <col min="17" max="17" width="0.875" style="4" customWidth="1"/>
    <col min="18" max="16384" width="9.00390625" style="4" customWidth="1"/>
  </cols>
  <sheetData>
    <row r="1" spans="1:16" ht="21" customHeigh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7" ht="4.5" customHeight="1">
      <c r="B2" s="5"/>
      <c r="C2" s="5"/>
      <c r="D2" s="6"/>
      <c r="E2" s="7"/>
      <c r="F2" s="8"/>
      <c r="G2" s="8"/>
    </row>
    <row r="3" spans="1:17" ht="11.25" customHeight="1">
      <c r="A3" s="9"/>
      <c r="B3" s="10" t="s">
        <v>58</v>
      </c>
      <c r="C3" s="10"/>
      <c r="D3" s="6"/>
      <c r="E3" s="11"/>
      <c r="F3" s="8"/>
      <c r="G3" s="8"/>
      <c r="H3" s="74"/>
      <c r="I3" s="74"/>
      <c r="N3" s="72" t="s">
        <v>60</v>
      </c>
      <c r="O3" s="72"/>
      <c r="P3" s="73"/>
      <c r="Q3" s="12"/>
    </row>
    <row r="4" spans="1:17" ht="4.5" customHeight="1" thickBot="1">
      <c r="A4" s="13"/>
      <c r="B4" s="14"/>
      <c r="C4" s="5"/>
      <c r="D4" s="15"/>
      <c r="E4" s="15"/>
      <c r="F4" s="6"/>
      <c r="G4" s="6"/>
      <c r="Q4" s="13"/>
    </row>
    <row r="5" spans="1:17" ht="17.25" customHeight="1">
      <c r="A5" s="16"/>
      <c r="B5" s="17"/>
      <c r="C5" s="17"/>
      <c r="D5" s="18"/>
      <c r="E5" s="75" t="s">
        <v>53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19"/>
    </row>
    <row r="6" spans="1:16" ht="14.25" customHeight="1">
      <c r="A6" s="9"/>
      <c r="B6" s="20"/>
      <c r="C6" s="20"/>
      <c r="D6" s="21"/>
      <c r="E6" s="22"/>
      <c r="F6" s="23" t="s">
        <v>32</v>
      </c>
      <c r="G6" s="23" t="s">
        <v>32</v>
      </c>
      <c r="H6" s="23" t="s">
        <v>34</v>
      </c>
      <c r="I6" s="23" t="s">
        <v>39</v>
      </c>
      <c r="J6" s="23" t="s">
        <v>27</v>
      </c>
      <c r="K6" s="23" t="s">
        <v>40</v>
      </c>
      <c r="L6" s="24" t="s">
        <v>35</v>
      </c>
      <c r="M6" s="23" t="s">
        <v>29</v>
      </c>
      <c r="N6" s="23" t="s">
        <v>42</v>
      </c>
      <c r="O6" s="23" t="s">
        <v>30</v>
      </c>
      <c r="P6" s="25"/>
    </row>
    <row r="7" spans="1:16" ht="12.75" customHeight="1">
      <c r="A7" s="9"/>
      <c r="B7" s="20"/>
      <c r="C7" s="20"/>
      <c r="D7" s="21"/>
      <c r="E7" s="22" t="s">
        <v>52</v>
      </c>
      <c r="F7" s="26" t="s">
        <v>37</v>
      </c>
      <c r="G7" s="26"/>
      <c r="H7" s="26"/>
      <c r="I7" s="26" t="s">
        <v>32</v>
      </c>
      <c r="J7" s="26"/>
      <c r="K7" s="26" t="s">
        <v>41</v>
      </c>
      <c r="L7" s="27" t="s">
        <v>43</v>
      </c>
      <c r="M7" s="26"/>
      <c r="N7" s="26" t="s">
        <v>41</v>
      </c>
      <c r="O7" s="26"/>
      <c r="P7" s="28" t="s">
        <v>54</v>
      </c>
    </row>
    <row r="8" spans="1:17" ht="14.25" customHeight="1">
      <c r="A8" s="19"/>
      <c r="B8" s="29"/>
      <c r="C8" s="29"/>
      <c r="D8" s="30"/>
      <c r="E8" s="31"/>
      <c r="F8" s="32" t="s">
        <v>38</v>
      </c>
      <c r="G8" s="32" t="s">
        <v>33</v>
      </c>
      <c r="H8" s="32" t="s">
        <v>33</v>
      </c>
      <c r="I8" s="32" t="s">
        <v>38</v>
      </c>
      <c r="J8" s="32" t="s">
        <v>28</v>
      </c>
      <c r="K8" s="32" t="s">
        <v>38</v>
      </c>
      <c r="L8" s="32" t="s">
        <v>36</v>
      </c>
      <c r="M8" s="32" t="s">
        <v>26</v>
      </c>
      <c r="N8" s="32" t="s">
        <v>38</v>
      </c>
      <c r="O8" s="32" t="s">
        <v>26</v>
      </c>
      <c r="P8" s="33"/>
      <c r="Q8" s="19"/>
    </row>
    <row r="9" spans="1:9" ht="4.5" customHeight="1">
      <c r="A9" s="9"/>
      <c r="B9" s="5"/>
      <c r="C9" s="5"/>
      <c r="D9" s="21"/>
      <c r="E9" s="34"/>
      <c r="F9" s="35"/>
      <c r="G9" s="35"/>
      <c r="H9" s="35"/>
      <c r="I9" s="34"/>
    </row>
    <row r="10" spans="1:17" ht="15.75" customHeight="1">
      <c r="A10" s="6"/>
      <c r="B10" s="77" t="s">
        <v>31</v>
      </c>
      <c r="C10" s="77"/>
      <c r="D10" s="51"/>
      <c r="E10" s="67">
        <v>233603</v>
      </c>
      <c r="F10" s="61">
        <v>208291</v>
      </c>
      <c r="G10" s="61">
        <v>10210</v>
      </c>
      <c r="H10" s="61">
        <v>170</v>
      </c>
      <c r="I10" s="61">
        <v>5800</v>
      </c>
      <c r="J10" s="61">
        <v>594</v>
      </c>
      <c r="K10" s="61">
        <v>6997</v>
      </c>
      <c r="L10" s="61" t="s">
        <v>61</v>
      </c>
      <c r="M10" s="61" t="s">
        <v>61</v>
      </c>
      <c r="N10" s="61">
        <v>1347</v>
      </c>
      <c r="O10" s="61">
        <v>194</v>
      </c>
      <c r="P10" s="61">
        <v>150420565084</v>
      </c>
      <c r="Q10" s="1"/>
    </row>
    <row r="11" spans="2:16" ht="11.25" customHeight="1">
      <c r="B11" s="36"/>
      <c r="C11" s="36"/>
      <c r="D11" s="3"/>
      <c r="E11" s="59"/>
      <c r="F11" s="60"/>
      <c r="G11" s="60"/>
      <c r="H11" s="60"/>
      <c r="I11" s="60"/>
      <c r="J11" s="60"/>
      <c r="K11" s="60"/>
      <c r="L11" s="61"/>
      <c r="M11" s="61"/>
      <c r="N11" s="62"/>
      <c r="O11" s="62"/>
      <c r="P11" s="62"/>
    </row>
    <row r="12" spans="2:16" ht="15.75" customHeight="1">
      <c r="B12" s="69" t="s">
        <v>55</v>
      </c>
      <c r="C12" s="69"/>
      <c r="D12" s="52"/>
      <c r="E12" s="57">
        <f aca="true" t="shared" si="0" ref="E12:K12">SUM(E15:E25)</f>
        <v>177810</v>
      </c>
      <c r="F12" s="2">
        <f t="shared" si="0"/>
        <v>159235</v>
      </c>
      <c r="G12" s="2">
        <f t="shared" si="0"/>
        <v>6955</v>
      </c>
      <c r="H12" s="2">
        <f t="shared" si="0"/>
        <v>134</v>
      </c>
      <c r="I12" s="2">
        <f t="shared" si="0"/>
        <v>4303</v>
      </c>
      <c r="J12" s="2">
        <f t="shared" si="0"/>
        <v>392</v>
      </c>
      <c r="K12" s="2">
        <f t="shared" si="0"/>
        <v>5514</v>
      </c>
      <c r="L12" s="2" t="s">
        <v>62</v>
      </c>
      <c r="M12" s="2" t="s">
        <v>61</v>
      </c>
      <c r="N12" s="2">
        <f>SUM(N15:N25)</f>
        <v>1125</v>
      </c>
      <c r="O12" s="2">
        <f>SUM(O15:O25)</f>
        <v>152</v>
      </c>
      <c r="P12" s="2">
        <f>SUM(P15:P25)</f>
        <v>113694735506</v>
      </c>
    </row>
    <row r="13" spans="2:16" ht="15.75" customHeight="1">
      <c r="B13" s="69" t="s">
        <v>56</v>
      </c>
      <c r="C13" s="69"/>
      <c r="D13" s="52"/>
      <c r="E13" s="57">
        <f aca="true" t="shared" si="1" ref="E13:K13">SUM(E27:E54)</f>
        <v>55793</v>
      </c>
      <c r="F13" s="2">
        <f t="shared" si="1"/>
        <v>49056</v>
      </c>
      <c r="G13" s="2">
        <f t="shared" si="1"/>
        <v>3255</v>
      </c>
      <c r="H13" s="2">
        <f t="shared" si="1"/>
        <v>36</v>
      </c>
      <c r="I13" s="2">
        <f t="shared" si="1"/>
        <v>1497</v>
      </c>
      <c r="J13" s="2">
        <f t="shared" si="1"/>
        <v>202</v>
      </c>
      <c r="K13" s="2">
        <f t="shared" si="1"/>
        <v>1483</v>
      </c>
      <c r="L13" s="2" t="s">
        <v>61</v>
      </c>
      <c r="M13" s="2" t="s">
        <v>61</v>
      </c>
      <c r="N13" s="2">
        <f>SUM(N27:N54)</f>
        <v>222</v>
      </c>
      <c r="O13" s="2">
        <f>SUM(O27:O54)</f>
        <v>42</v>
      </c>
      <c r="P13" s="2">
        <f>SUM(P27:P54)</f>
        <v>36725829578</v>
      </c>
    </row>
    <row r="14" spans="2:16" ht="11.25" customHeight="1">
      <c r="B14" s="37"/>
      <c r="C14" s="37"/>
      <c r="D14" s="52"/>
      <c r="E14" s="57"/>
      <c r="F14" s="2"/>
      <c r="G14" s="55"/>
      <c r="H14" s="2"/>
      <c r="I14" s="55"/>
      <c r="J14" s="2"/>
      <c r="K14" s="2"/>
      <c r="L14" s="56"/>
      <c r="M14" s="56"/>
      <c r="N14" s="2"/>
      <c r="O14" s="2"/>
      <c r="P14" s="2"/>
    </row>
    <row r="15" spans="2:16" ht="15.75" customHeight="1">
      <c r="B15" s="69" t="s">
        <v>0</v>
      </c>
      <c r="C15" s="69"/>
      <c r="D15" s="52"/>
      <c r="E15" s="57">
        <v>88449</v>
      </c>
      <c r="F15" s="2">
        <v>79758</v>
      </c>
      <c r="G15" s="56">
        <v>2663</v>
      </c>
      <c r="H15" s="2">
        <v>70</v>
      </c>
      <c r="I15" s="56">
        <v>2203</v>
      </c>
      <c r="J15" s="2">
        <v>167</v>
      </c>
      <c r="K15" s="2">
        <v>2941</v>
      </c>
      <c r="L15" s="56" t="s">
        <v>61</v>
      </c>
      <c r="M15" s="56" t="s">
        <v>61</v>
      </c>
      <c r="N15" s="2">
        <v>596</v>
      </c>
      <c r="O15" s="2">
        <v>51</v>
      </c>
      <c r="P15" s="2">
        <v>55951883869</v>
      </c>
    </row>
    <row r="16" spans="2:16" ht="15.75" customHeight="1">
      <c r="B16" s="69" t="s">
        <v>1</v>
      </c>
      <c r="C16" s="69"/>
      <c r="D16" s="52"/>
      <c r="E16" s="57">
        <v>6264</v>
      </c>
      <c r="F16" s="2">
        <v>5580</v>
      </c>
      <c r="G16" s="56">
        <v>294</v>
      </c>
      <c r="H16" s="2">
        <v>6</v>
      </c>
      <c r="I16" s="56">
        <v>126</v>
      </c>
      <c r="J16" s="2">
        <v>19</v>
      </c>
      <c r="K16" s="2">
        <v>206</v>
      </c>
      <c r="L16" s="56" t="s">
        <v>61</v>
      </c>
      <c r="M16" s="56" t="s">
        <v>61</v>
      </c>
      <c r="N16" s="2">
        <v>28</v>
      </c>
      <c r="O16" s="2">
        <v>5</v>
      </c>
      <c r="P16" s="2">
        <v>3771847547</v>
      </c>
    </row>
    <row r="17" spans="2:16" ht="15.75" customHeight="1">
      <c r="B17" s="69" t="s">
        <v>2</v>
      </c>
      <c r="C17" s="69"/>
      <c r="D17" s="52"/>
      <c r="E17" s="57">
        <v>6443</v>
      </c>
      <c r="F17" s="2">
        <v>5719</v>
      </c>
      <c r="G17" s="56">
        <v>312</v>
      </c>
      <c r="H17" s="2">
        <v>6</v>
      </c>
      <c r="I17" s="56">
        <v>140</v>
      </c>
      <c r="J17" s="2">
        <v>18</v>
      </c>
      <c r="K17" s="2">
        <v>204</v>
      </c>
      <c r="L17" s="56" t="s">
        <v>61</v>
      </c>
      <c r="M17" s="56" t="s">
        <v>61</v>
      </c>
      <c r="N17" s="2">
        <v>36</v>
      </c>
      <c r="O17" s="2">
        <v>8</v>
      </c>
      <c r="P17" s="2">
        <v>4132600219</v>
      </c>
    </row>
    <row r="18" spans="2:16" ht="15.75" customHeight="1">
      <c r="B18" s="69" t="s">
        <v>3</v>
      </c>
      <c r="C18" s="69"/>
      <c r="D18" s="52"/>
      <c r="E18" s="57">
        <v>13668</v>
      </c>
      <c r="F18" s="2">
        <v>12308</v>
      </c>
      <c r="G18" s="56">
        <v>470</v>
      </c>
      <c r="H18" s="2">
        <v>6</v>
      </c>
      <c r="I18" s="56">
        <v>346</v>
      </c>
      <c r="J18" s="2">
        <v>33</v>
      </c>
      <c r="K18" s="2">
        <v>403</v>
      </c>
      <c r="L18" s="56" t="s">
        <v>61</v>
      </c>
      <c r="M18" s="56" t="s">
        <v>61</v>
      </c>
      <c r="N18" s="2">
        <v>91</v>
      </c>
      <c r="O18" s="2">
        <v>11</v>
      </c>
      <c r="P18" s="2">
        <v>9080546894</v>
      </c>
    </row>
    <row r="19" spans="2:16" ht="15.75" customHeight="1">
      <c r="B19" s="70" t="s">
        <v>4</v>
      </c>
      <c r="C19" s="70"/>
      <c r="D19" s="52"/>
      <c r="E19" s="57">
        <v>9567</v>
      </c>
      <c r="F19" s="2">
        <v>8440</v>
      </c>
      <c r="G19" s="56">
        <v>557</v>
      </c>
      <c r="H19" s="2">
        <v>8</v>
      </c>
      <c r="I19" s="56">
        <v>224</v>
      </c>
      <c r="J19" s="2">
        <v>24</v>
      </c>
      <c r="K19" s="2">
        <v>240</v>
      </c>
      <c r="L19" s="56" t="s">
        <v>61</v>
      </c>
      <c r="M19" s="56" t="s">
        <v>61</v>
      </c>
      <c r="N19" s="2">
        <v>52</v>
      </c>
      <c r="O19" s="2">
        <v>22</v>
      </c>
      <c r="P19" s="2">
        <v>6269665485</v>
      </c>
    </row>
    <row r="20" spans="2:16" ht="15.75" customHeight="1">
      <c r="B20" s="70" t="s">
        <v>5</v>
      </c>
      <c r="C20" s="70"/>
      <c r="D20" s="52"/>
      <c r="E20" s="57">
        <v>8021</v>
      </c>
      <c r="F20" s="2">
        <v>7118</v>
      </c>
      <c r="G20" s="56">
        <v>425</v>
      </c>
      <c r="H20" s="2">
        <v>2</v>
      </c>
      <c r="I20" s="56">
        <v>183</v>
      </c>
      <c r="J20" s="2">
        <v>16</v>
      </c>
      <c r="K20" s="2">
        <v>220</v>
      </c>
      <c r="L20" s="56" t="s">
        <v>61</v>
      </c>
      <c r="M20" s="56" t="s">
        <v>61</v>
      </c>
      <c r="N20" s="2">
        <v>46</v>
      </c>
      <c r="O20" s="2">
        <v>11</v>
      </c>
      <c r="P20" s="2">
        <v>5073144970</v>
      </c>
    </row>
    <row r="21" spans="2:16" ht="15.75" customHeight="1">
      <c r="B21" s="70" t="s">
        <v>6</v>
      </c>
      <c r="C21" s="70"/>
      <c r="D21" s="53"/>
      <c r="E21" s="57">
        <v>7330</v>
      </c>
      <c r="F21" s="2">
        <v>6399</v>
      </c>
      <c r="G21" s="56">
        <v>420</v>
      </c>
      <c r="H21" s="2">
        <v>9</v>
      </c>
      <c r="I21" s="56">
        <v>181</v>
      </c>
      <c r="J21" s="2">
        <v>13</v>
      </c>
      <c r="K21" s="2">
        <v>246</v>
      </c>
      <c r="L21" s="56" t="s">
        <v>61</v>
      </c>
      <c r="M21" s="56" t="s">
        <v>61</v>
      </c>
      <c r="N21" s="2">
        <v>54</v>
      </c>
      <c r="O21" s="2">
        <v>8</v>
      </c>
      <c r="P21" s="2">
        <v>4553378568</v>
      </c>
    </row>
    <row r="22" spans="2:16" ht="15.75" customHeight="1">
      <c r="B22" s="70" t="s">
        <v>7</v>
      </c>
      <c r="C22" s="70"/>
      <c r="D22" s="53"/>
      <c r="E22" s="57">
        <v>6382</v>
      </c>
      <c r="F22" s="2">
        <v>5696</v>
      </c>
      <c r="G22" s="56">
        <v>284</v>
      </c>
      <c r="H22" s="2">
        <v>3</v>
      </c>
      <c r="I22" s="56">
        <v>164</v>
      </c>
      <c r="J22" s="2">
        <v>21</v>
      </c>
      <c r="K22" s="2">
        <v>175</v>
      </c>
      <c r="L22" s="56" t="s">
        <v>61</v>
      </c>
      <c r="M22" s="56" t="s">
        <v>61</v>
      </c>
      <c r="N22" s="2">
        <v>32</v>
      </c>
      <c r="O22" s="2">
        <v>7</v>
      </c>
      <c r="P22" s="2">
        <v>4042423754</v>
      </c>
    </row>
    <row r="23" spans="2:16" ht="15.75" customHeight="1">
      <c r="B23" s="70" t="s">
        <v>51</v>
      </c>
      <c r="C23" s="70"/>
      <c r="D23" s="53"/>
      <c r="E23" s="57">
        <v>11218</v>
      </c>
      <c r="F23" s="2">
        <v>10006</v>
      </c>
      <c r="G23" s="56">
        <v>555</v>
      </c>
      <c r="H23" s="2">
        <v>14</v>
      </c>
      <c r="I23" s="56">
        <v>245</v>
      </c>
      <c r="J23" s="2">
        <v>28</v>
      </c>
      <c r="K23" s="2">
        <v>299</v>
      </c>
      <c r="L23" s="56" t="s">
        <v>61</v>
      </c>
      <c r="M23" s="56" t="s">
        <v>61</v>
      </c>
      <c r="N23" s="2">
        <v>64</v>
      </c>
      <c r="O23" s="2">
        <v>7</v>
      </c>
      <c r="P23" s="2">
        <v>7036740322</v>
      </c>
    </row>
    <row r="24" spans="2:16" ht="15.75" customHeight="1">
      <c r="B24" s="70" t="s">
        <v>50</v>
      </c>
      <c r="C24" s="70"/>
      <c r="D24" s="53"/>
      <c r="E24" s="57">
        <v>10287</v>
      </c>
      <c r="F24" s="2">
        <v>9237</v>
      </c>
      <c r="G24" s="56">
        <v>423</v>
      </c>
      <c r="H24" s="2">
        <v>1</v>
      </c>
      <c r="I24" s="56">
        <v>219</v>
      </c>
      <c r="J24" s="2">
        <v>29</v>
      </c>
      <c r="K24" s="2">
        <v>293</v>
      </c>
      <c r="L24" s="56" t="s">
        <v>61</v>
      </c>
      <c r="M24" s="56" t="s">
        <v>61</v>
      </c>
      <c r="N24" s="2">
        <v>68</v>
      </c>
      <c r="O24" s="2">
        <v>17</v>
      </c>
      <c r="P24" s="2">
        <v>6885603407</v>
      </c>
    </row>
    <row r="25" spans="2:16" ht="15.75" customHeight="1">
      <c r="B25" s="70" t="s">
        <v>49</v>
      </c>
      <c r="C25" s="70"/>
      <c r="D25" s="53"/>
      <c r="E25" s="57">
        <v>10181</v>
      </c>
      <c r="F25" s="2">
        <v>8974</v>
      </c>
      <c r="G25" s="56">
        <v>552</v>
      </c>
      <c r="H25" s="2">
        <v>9</v>
      </c>
      <c r="I25" s="56">
        <v>272</v>
      </c>
      <c r="J25" s="2">
        <v>24</v>
      </c>
      <c r="K25" s="2">
        <v>287</v>
      </c>
      <c r="L25" s="56" t="s">
        <v>61</v>
      </c>
      <c r="M25" s="56" t="s">
        <v>61</v>
      </c>
      <c r="N25" s="2">
        <v>58</v>
      </c>
      <c r="O25" s="2">
        <v>5</v>
      </c>
      <c r="P25" s="2">
        <v>6896900471</v>
      </c>
    </row>
    <row r="26" spans="2:16" ht="11.25" customHeight="1">
      <c r="B26" s="3"/>
      <c r="C26" s="3"/>
      <c r="D26" s="53"/>
      <c r="E26" s="59"/>
      <c r="F26" s="60"/>
      <c r="G26" s="63"/>
      <c r="H26" s="62"/>
      <c r="I26" s="64"/>
      <c r="J26" s="62"/>
      <c r="K26" s="62"/>
      <c r="L26" s="56"/>
      <c r="M26" s="56"/>
      <c r="N26" s="62"/>
      <c r="O26" s="62"/>
      <c r="P26" s="62"/>
    </row>
    <row r="27" spans="2:16" ht="15.75" customHeight="1">
      <c r="B27" s="70" t="s">
        <v>8</v>
      </c>
      <c r="C27" s="70"/>
      <c r="D27" s="53"/>
      <c r="E27" s="57">
        <v>1197</v>
      </c>
      <c r="F27" s="2">
        <v>1060</v>
      </c>
      <c r="G27" s="56">
        <v>57</v>
      </c>
      <c r="H27" s="56" t="s">
        <v>61</v>
      </c>
      <c r="I27" s="56">
        <v>31</v>
      </c>
      <c r="J27" s="2">
        <v>5</v>
      </c>
      <c r="K27" s="2">
        <v>39</v>
      </c>
      <c r="L27" s="56" t="s">
        <v>61</v>
      </c>
      <c r="M27" s="56" t="s">
        <v>61</v>
      </c>
      <c r="N27" s="2">
        <v>5</v>
      </c>
      <c r="O27" s="2" t="s">
        <v>61</v>
      </c>
      <c r="P27" s="2">
        <v>704938291</v>
      </c>
    </row>
    <row r="28" spans="2:16" ht="15.75" customHeight="1">
      <c r="B28" s="70" t="s">
        <v>9</v>
      </c>
      <c r="C28" s="70"/>
      <c r="D28" s="54"/>
      <c r="E28" s="57">
        <v>1275</v>
      </c>
      <c r="F28" s="2">
        <v>1141</v>
      </c>
      <c r="G28" s="56">
        <v>56</v>
      </c>
      <c r="H28" s="2" t="s">
        <v>61</v>
      </c>
      <c r="I28" s="56">
        <v>27</v>
      </c>
      <c r="J28" s="2">
        <v>5</v>
      </c>
      <c r="K28" s="2">
        <v>39</v>
      </c>
      <c r="L28" s="56" t="s">
        <v>61</v>
      </c>
      <c r="M28" s="56" t="s">
        <v>61</v>
      </c>
      <c r="N28" s="2">
        <v>4</v>
      </c>
      <c r="O28" s="2">
        <v>3</v>
      </c>
      <c r="P28" s="2">
        <v>768875884</v>
      </c>
    </row>
    <row r="29" spans="2:16" ht="15.75" customHeight="1">
      <c r="B29" s="70" t="s">
        <v>10</v>
      </c>
      <c r="C29" s="70"/>
      <c r="D29" s="54"/>
      <c r="E29" s="57">
        <v>1056</v>
      </c>
      <c r="F29" s="2">
        <v>941</v>
      </c>
      <c r="G29" s="56">
        <v>47</v>
      </c>
      <c r="H29" s="2">
        <v>1</v>
      </c>
      <c r="I29" s="56">
        <v>24</v>
      </c>
      <c r="J29" s="2">
        <v>6</v>
      </c>
      <c r="K29" s="2">
        <v>33</v>
      </c>
      <c r="L29" s="56" t="s">
        <v>61</v>
      </c>
      <c r="M29" s="56" t="s">
        <v>61</v>
      </c>
      <c r="N29" s="2">
        <v>4</v>
      </c>
      <c r="O29" s="2" t="s">
        <v>61</v>
      </c>
      <c r="P29" s="2">
        <v>692061367</v>
      </c>
    </row>
    <row r="30" spans="2:16" ht="15.75" customHeight="1">
      <c r="B30" s="70" t="s">
        <v>11</v>
      </c>
      <c r="C30" s="70"/>
      <c r="D30" s="54"/>
      <c r="E30" s="57">
        <v>1169</v>
      </c>
      <c r="F30" s="2">
        <v>1065</v>
      </c>
      <c r="G30" s="56">
        <v>57</v>
      </c>
      <c r="H30" s="56" t="s">
        <v>61</v>
      </c>
      <c r="I30" s="56">
        <v>16</v>
      </c>
      <c r="J30" s="2">
        <v>5</v>
      </c>
      <c r="K30" s="2">
        <v>20</v>
      </c>
      <c r="L30" s="56" t="s">
        <v>61</v>
      </c>
      <c r="M30" s="56" t="s">
        <v>61</v>
      </c>
      <c r="N30" s="2">
        <v>2</v>
      </c>
      <c r="O30" s="2">
        <v>4</v>
      </c>
      <c r="P30" s="2">
        <v>753277983</v>
      </c>
    </row>
    <row r="31" spans="2:16" ht="15.75" customHeight="1">
      <c r="B31" s="70" t="s">
        <v>12</v>
      </c>
      <c r="C31" s="70"/>
      <c r="D31" s="54"/>
      <c r="E31" s="57">
        <v>557</v>
      </c>
      <c r="F31" s="2">
        <v>501</v>
      </c>
      <c r="G31" s="56">
        <v>29</v>
      </c>
      <c r="H31" s="56" t="s">
        <v>61</v>
      </c>
      <c r="I31" s="56">
        <v>16</v>
      </c>
      <c r="J31" s="2">
        <v>1</v>
      </c>
      <c r="K31" s="2">
        <v>9</v>
      </c>
      <c r="L31" s="56" t="s">
        <v>61</v>
      </c>
      <c r="M31" s="56" t="s">
        <v>61</v>
      </c>
      <c r="N31" s="56" t="s">
        <v>61</v>
      </c>
      <c r="O31" s="56">
        <v>1</v>
      </c>
      <c r="P31" s="2">
        <v>382524436</v>
      </c>
    </row>
    <row r="32" spans="2:16" ht="15.75" customHeight="1">
      <c r="B32" s="70" t="s">
        <v>13</v>
      </c>
      <c r="C32" s="70"/>
      <c r="D32" s="54"/>
      <c r="E32" s="57">
        <v>358</v>
      </c>
      <c r="F32" s="2">
        <v>319</v>
      </c>
      <c r="G32" s="56">
        <v>19</v>
      </c>
      <c r="H32" s="56" t="s">
        <v>61</v>
      </c>
      <c r="I32" s="56">
        <v>8</v>
      </c>
      <c r="J32" s="2">
        <v>4</v>
      </c>
      <c r="K32" s="2">
        <v>8</v>
      </c>
      <c r="L32" s="56" t="s">
        <v>61</v>
      </c>
      <c r="M32" s="56" t="s">
        <v>61</v>
      </c>
      <c r="N32" s="56" t="s">
        <v>61</v>
      </c>
      <c r="O32" s="2" t="s">
        <v>61</v>
      </c>
      <c r="P32" s="2">
        <v>251448533</v>
      </c>
    </row>
    <row r="33" spans="2:16" ht="15.75" customHeight="1">
      <c r="B33" s="70" t="s">
        <v>14</v>
      </c>
      <c r="C33" s="70"/>
      <c r="D33" s="54"/>
      <c r="E33" s="57">
        <v>1380</v>
      </c>
      <c r="F33" s="2">
        <v>1222</v>
      </c>
      <c r="G33" s="56">
        <v>87</v>
      </c>
      <c r="H33" s="2" t="s">
        <v>61</v>
      </c>
      <c r="I33" s="56">
        <v>24</v>
      </c>
      <c r="J33" s="2">
        <v>2</v>
      </c>
      <c r="K33" s="2">
        <v>40</v>
      </c>
      <c r="L33" s="56" t="s">
        <v>61</v>
      </c>
      <c r="M33" s="56" t="s">
        <v>61</v>
      </c>
      <c r="N33" s="2">
        <v>4</v>
      </c>
      <c r="O33" s="2">
        <v>1</v>
      </c>
      <c r="P33" s="2">
        <v>907125562</v>
      </c>
    </row>
    <row r="34" spans="2:16" ht="11.25" customHeight="1">
      <c r="B34" s="36"/>
      <c r="C34" s="36"/>
      <c r="D34" s="54"/>
      <c r="E34" s="65"/>
      <c r="F34" s="66"/>
      <c r="G34" s="64"/>
      <c r="H34" s="62"/>
      <c r="I34" s="64"/>
      <c r="J34" s="62"/>
      <c r="K34" s="62"/>
      <c r="L34" s="56"/>
      <c r="M34" s="56"/>
      <c r="N34" s="62"/>
      <c r="O34" s="62"/>
      <c r="P34" s="62"/>
    </row>
    <row r="35" spans="2:16" ht="15.75" customHeight="1">
      <c r="B35" s="70" t="s">
        <v>15</v>
      </c>
      <c r="C35" s="70"/>
      <c r="D35" s="54"/>
      <c r="E35" s="57">
        <v>1540</v>
      </c>
      <c r="F35" s="2">
        <v>1369</v>
      </c>
      <c r="G35" s="56">
        <v>89</v>
      </c>
      <c r="H35" s="56" t="s">
        <v>61</v>
      </c>
      <c r="I35" s="56">
        <v>42</v>
      </c>
      <c r="J35" s="2">
        <v>3</v>
      </c>
      <c r="K35" s="2">
        <v>34</v>
      </c>
      <c r="L35" s="56" t="s">
        <v>61</v>
      </c>
      <c r="M35" s="56" t="s">
        <v>61</v>
      </c>
      <c r="N35" s="2">
        <v>2</v>
      </c>
      <c r="O35" s="2">
        <v>1</v>
      </c>
      <c r="P35" s="2">
        <v>1023091428</v>
      </c>
    </row>
    <row r="36" spans="2:16" ht="15.75" customHeight="1">
      <c r="B36" s="70" t="s">
        <v>16</v>
      </c>
      <c r="C36" s="70"/>
      <c r="D36" s="54"/>
      <c r="E36" s="57">
        <v>2310</v>
      </c>
      <c r="F36" s="2">
        <v>1984</v>
      </c>
      <c r="G36" s="56">
        <v>185</v>
      </c>
      <c r="H36" s="2">
        <v>2</v>
      </c>
      <c r="I36" s="56">
        <v>51</v>
      </c>
      <c r="J36" s="2">
        <v>7</v>
      </c>
      <c r="K36" s="2">
        <v>71</v>
      </c>
      <c r="L36" s="56" t="s">
        <v>61</v>
      </c>
      <c r="M36" s="56" t="s">
        <v>61</v>
      </c>
      <c r="N36" s="2">
        <v>9</v>
      </c>
      <c r="O36" s="2">
        <v>1</v>
      </c>
      <c r="P36" s="2">
        <v>1568166872</v>
      </c>
    </row>
    <row r="37" spans="2:16" ht="11.25" customHeight="1">
      <c r="B37" s="36"/>
      <c r="C37" s="36"/>
      <c r="D37" s="54"/>
      <c r="E37" s="65"/>
      <c r="F37" s="66"/>
      <c r="G37" s="64"/>
      <c r="H37" s="62"/>
      <c r="I37" s="64"/>
      <c r="J37" s="62"/>
      <c r="K37" s="62"/>
      <c r="L37" s="56"/>
      <c r="M37" s="56"/>
      <c r="N37" s="62"/>
      <c r="O37" s="62"/>
      <c r="P37" s="62"/>
    </row>
    <row r="38" spans="2:16" ht="15.75" customHeight="1">
      <c r="B38" s="70" t="s">
        <v>17</v>
      </c>
      <c r="C38" s="70"/>
      <c r="D38" s="54"/>
      <c r="E38" s="57">
        <v>1745</v>
      </c>
      <c r="F38" s="68">
        <v>1521</v>
      </c>
      <c r="G38" s="56">
        <v>123</v>
      </c>
      <c r="H38" s="2">
        <v>1</v>
      </c>
      <c r="I38" s="56">
        <v>43</v>
      </c>
      <c r="J38" s="2">
        <v>5</v>
      </c>
      <c r="K38" s="2">
        <v>46</v>
      </c>
      <c r="L38" s="56" t="s">
        <v>61</v>
      </c>
      <c r="M38" s="56" t="s">
        <v>61</v>
      </c>
      <c r="N38" s="56">
        <v>6</v>
      </c>
      <c r="O38" s="2" t="s">
        <v>61</v>
      </c>
      <c r="P38" s="2">
        <v>1212626057</v>
      </c>
    </row>
    <row r="39" spans="2:16" ht="15.75" customHeight="1">
      <c r="B39" s="70" t="s">
        <v>18</v>
      </c>
      <c r="C39" s="70"/>
      <c r="D39" s="54"/>
      <c r="E39" s="57">
        <v>185</v>
      </c>
      <c r="F39" s="2">
        <v>153</v>
      </c>
      <c r="G39" s="56">
        <v>18</v>
      </c>
      <c r="H39" s="2">
        <v>2</v>
      </c>
      <c r="I39" s="56">
        <v>3</v>
      </c>
      <c r="J39" s="2">
        <v>3</v>
      </c>
      <c r="K39" s="2">
        <v>6</v>
      </c>
      <c r="L39" s="56" t="s">
        <v>61</v>
      </c>
      <c r="M39" s="56" t="s">
        <v>61</v>
      </c>
      <c r="N39" s="56" t="s">
        <v>61</v>
      </c>
      <c r="O39" s="56" t="s">
        <v>61</v>
      </c>
      <c r="P39" s="2">
        <v>133183123</v>
      </c>
    </row>
    <row r="40" spans="2:16" ht="11.25" customHeight="1">
      <c r="B40" s="36"/>
      <c r="C40" s="36"/>
      <c r="D40" s="54"/>
      <c r="E40" s="65"/>
      <c r="F40" s="66"/>
      <c r="G40" s="64"/>
      <c r="H40" s="62"/>
      <c r="I40" s="64"/>
      <c r="J40" s="62"/>
      <c r="K40" s="62"/>
      <c r="L40" s="56"/>
      <c r="M40" s="56"/>
      <c r="N40" s="62"/>
      <c r="O40" s="62"/>
      <c r="P40" s="62"/>
    </row>
    <row r="41" spans="2:16" ht="15.75" customHeight="1">
      <c r="B41" s="70" t="s">
        <v>45</v>
      </c>
      <c r="C41" s="70"/>
      <c r="D41" s="54"/>
      <c r="E41" s="57">
        <v>8333</v>
      </c>
      <c r="F41" s="2">
        <v>7517</v>
      </c>
      <c r="G41" s="56">
        <v>326</v>
      </c>
      <c r="H41" s="2">
        <v>8</v>
      </c>
      <c r="I41" s="56">
        <v>218</v>
      </c>
      <c r="J41" s="2">
        <v>23</v>
      </c>
      <c r="K41" s="2">
        <v>207</v>
      </c>
      <c r="L41" s="56" t="s">
        <v>61</v>
      </c>
      <c r="M41" s="56" t="s">
        <v>61</v>
      </c>
      <c r="N41" s="2">
        <v>33</v>
      </c>
      <c r="O41" s="2">
        <v>1</v>
      </c>
      <c r="P41" s="2">
        <v>5602928720</v>
      </c>
    </row>
    <row r="42" spans="2:16" ht="15.75" customHeight="1">
      <c r="B42" s="70" t="s">
        <v>48</v>
      </c>
      <c r="C42" s="70"/>
      <c r="D42" s="54"/>
      <c r="E42" s="57">
        <v>3080</v>
      </c>
      <c r="F42" s="2">
        <v>2630</v>
      </c>
      <c r="G42" s="56">
        <v>266</v>
      </c>
      <c r="H42" s="2">
        <v>2</v>
      </c>
      <c r="I42" s="56">
        <v>94</v>
      </c>
      <c r="J42" s="2">
        <v>10</v>
      </c>
      <c r="K42" s="2">
        <v>69</v>
      </c>
      <c r="L42" s="56" t="s">
        <v>61</v>
      </c>
      <c r="M42" s="56" t="s">
        <v>61</v>
      </c>
      <c r="N42" s="2">
        <v>7</v>
      </c>
      <c r="O42" s="2">
        <v>2</v>
      </c>
      <c r="P42" s="2">
        <v>2111745165</v>
      </c>
    </row>
    <row r="43" spans="2:16" ht="11.25" customHeight="1">
      <c r="B43" s="36"/>
      <c r="C43" s="36"/>
      <c r="D43" s="54"/>
      <c r="E43" s="65"/>
      <c r="F43" s="66"/>
      <c r="G43" s="64"/>
      <c r="H43" s="62"/>
      <c r="I43" s="64"/>
      <c r="J43" s="62"/>
      <c r="K43" s="62"/>
      <c r="L43" s="56"/>
      <c r="M43" s="56"/>
      <c r="N43" s="62"/>
      <c r="O43" s="62"/>
      <c r="P43" s="62"/>
    </row>
    <row r="44" spans="2:16" ht="15.75" customHeight="1">
      <c r="B44" s="70" t="s">
        <v>19</v>
      </c>
      <c r="C44" s="70"/>
      <c r="D44" s="54"/>
      <c r="E44" s="57">
        <v>3047</v>
      </c>
      <c r="F44" s="2">
        <v>2632</v>
      </c>
      <c r="G44" s="56">
        <v>186</v>
      </c>
      <c r="H44" s="2">
        <v>2</v>
      </c>
      <c r="I44" s="56">
        <v>124</v>
      </c>
      <c r="J44" s="2">
        <v>11</v>
      </c>
      <c r="K44" s="2">
        <v>79</v>
      </c>
      <c r="L44" s="56" t="s">
        <v>61</v>
      </c>
      <c r="M44" s="56" t="s">
        <v>61</v>
      </c>
      <c r="N44" s="2">
        <v>11</v>
      </c>
      <c r="O44" s="2">
        <v>2</v>
      </c>
      <c r="P44" s="2">
        <v>1913435146</v>
      </c>
    </row>
    <row r="45" spans="2:16" ht="15.75" customHeight="1">
      <c r="B45" s="70" t="s">
        <v>20</v>
      </c>
      <c r="C45" s="70"/>
      <c r="D45" s="54"/>
      <c r="E45" s="57">
        <v>4709</v>
      </c>
      <c r="F45" s="2">
        <v>4184</v>
      </c>
      <c r="G45" s="56">
        <v>215</v>
      </c>
      <c r="H45" s="2">
        <v>4</v>
      </c>
      <c r="I45" s="56">
        <v>144</v>
      </c>
      <c r="J45" s="2">
        <v>12</v>
      </c>
      <c r="K45" s="2">
        <v>117</v>
      </c>
      <c r="L45" s="56" t="s">
        <v>61</v>
      </c>
      <c r="M45" s="56" t="s">
        <v>61</v>
      </c>
      <c r="N45" s="2">
        <v>28</v>
      </c>
      <c r="O45" s="2">
        <v>5</v>
      </c>
      <c r="P45" s="2">
        <v>3147236761</v>
      </c>
    </row>
    <row r="46" spans="2:16" ht="15.75" customHeight="1">
      <c r="B46" s="70" t="s">
        <v>21</v>
      </c>
      <c r="C46" s="70"/>
      <c r="D46" s="54"/>
      <c r="E46" s="57">
        <v>2527</v>
      </c>
      <c r="F46" s="2">
        <v>2184</v>
      </c>
      <c r="G46" s="56">
        <v>174</v>
      </c>
      <c r="H46" s="2">
        <v>1</v>
      </c>
      <c r="I46" s="56">
        <v>78</v>
      </c>
      <c r="J46" s="2">
        <v>9</v>
      </c>
      <c r="K46" s="2">
        <v>70</v>
      </c>
      <c r="L46" s="56" t="s">
        <v>61</v>
      </c>
      <c r="M46" s="56" t="s">
        <v>61</v>
      </c>
      <c r="N46" s="2">
        <v>7</v>
      </c>
      <c r="O46" s="2">
        <v>4</v>
      </c>
      <c r="P46" s="2">
        <v>1684983640</v>
      </c>
    </row>
    <row r="47" spans="2:16" ht="15.75" customHeight="1">
      <c r="B47" s="70" t="s">
        <v>22</v>
      </c>
      <c r="C47" s="70"/>
      <c r="D47" s="54"/>
      <c r="E47" s="57">
        <v>1569</v>
      </c>
      <c r="F47" s="2">
        <v>1345</v>
      </c>
      <c r="G47" s="56">
        <v>121</v>
      </c>
      <c r="H47" s="2">
        <v>2</v>
      </c>
      <c r="I47" s="56">
        <v>27</v>
      </c>
      <c r="J47" s="2">
        <v>18</v>
      </c>
      <c r="K47" s="2">
        <v>50</v>
      </c>
      <c r="L47" s="56" t="s">
        <v>61</v>
      </c>
      <c r="M47" s="56" t="s">
        <v>61</v>
      </c>
      <c r="N47" s="2">
        <v>3</v>
      </c>
      <c r="O47" s="2">
        <v>3</v>
      </c>
      <c r="P47" s="2">
        <v>1109153979</v>
      </c>
    </row>
    <row r="48" spans="2:16" ht="15.75" customHeight="1">
      <c r="B48" s="70" t="s">
        <v>23</v>
      </c>
      <c r="C48" s="70"/>
      <c r="D48" s="54"/>
      <c r="E48" s="57">
        <v>1939</v>
      </c>
      <c r="F48" s="2">
        <v>1734</v>
      </c>
      <c r="G48" s="56">
        <v>66</v>
      </c>
      <c r="H48" s="2" t="s">
        <v>61</v>
      </c>
      <c r="I48" s="56">
        <v>59</v>
      </c>
      <c r="J48" s="2">
        <v>3</v>
      </c>
      <c r="K48" s="2">
        <v>74</v>
      </c>
      <c r="L48" s="56" t="s">
        <v>61</v>
      </c>
      <c r="M48" s="56" t="s">
        <v>61</v>
      </c>
      <c r="N48" s="2">
        <v>3</v>
      </c>
      <c r="O48" s="2" t="s">
        <v>61</v>
      </c>
      <c r="P48" s="2">
        <v>1284949964</v>
      </c>
    </row>
    <row r="49" spans="2:16" ht="15.75" customHeight="1">
      <c r="B49" s="70" t="s">
        <v>44</v>
      </c>
      <c r="C49" s="70"/>
      <c r="D49" s="54"/>
      <c r="E49" s="57">
        <v>2521</v>
      </c>
      <c r="F49" s="2">
        <v>2167</v>
      </c>
      <c r="G49" s="56">
        <v>184</v>
      </c>
      <c r="H49" s="2" t="s">
        <v>61</v>
      </c>
      <c r="I49" s="56">
        <v>79</v>
      </c>
      <c r="J49" s="2">
        <v>13</v>
      </c>
      <c r="K49" s="2">
        <v>68</v>
      </c>
      <c r="L49" s="56" t="s">
        <v>61</v>
      </c>
      <c r="M49" s="56" t="s">
        <v>61</v>
      </c>
      <c r="N49" s="2">
        <v>9</v>
      </c>
      <c r="O49" s="2">
        <v>1</v>
      </c>
      <c r="P49" s="2">
        <v>1692623166</v>
      </c>
    </row>
    <row r="50" spans="2:16" ht="15.75" customHeight="1">
      <c r="B50" s="70" t="s">
        <v>47</v>
      </c>
      <c r="C50" s="70"/>
      <c r="D50" s="54"/>
      <c r="E50" s="57">
        <v>7389</v>
      </c>
      <c r="F50" s="2">
        <v>6461</v>
      </c>
      <c r="G50" s="56">
        <v>480</v>
      </c>
      <c r="H50" s="2">
        <v>4</v>
      </c>
      <c r="I50" s="56">
        <v>160</v>
      </c>
      <c r="J50" s="2">
        <v>28</v>
      </c>
      <c r="K50" s="2">
        <v>216</v>
      </c>
      <c r="L50" s="56" t="s">
        <v>61</v>
      </c>
      <c r="M50" s="56" t="s">
        <v>61</v>
      </c>
      <c r="N50" s="2">
        <v>33</v>
      </c>
      <c r="O50" s="2">
        <v>7</v>
      </c>
      <c r="P50" s="2">
        <v>4842274993</v>
      </c>
    </row>
    <row r="51" spans="2:16" ht="11.25" customHeight="1">
      <c r="B51" s="36"/>
      <c r="C51" s="36"/>
      <c r="D51" s="54"/>
      <c r="E51" s="57"/>
      <c r="F51" s="2"/>
      <c r="G51" s="55"/>
      <c r="H51" s="2"/>
      <c r="I51" s="55"/>
      <c r="J51" s="2"/>
      <c r="K51" s="2"/>
      <c r="L51" s="56"/>
      <c r="M51" s="56"/>
      <c r="N51" s="2"/>
      <c r="O51" s="2"/>
      <c r="P51" s="2"/>
    </row>
    <row r="52" spans="2:16" ht="15.75" customHeight="1">
      <c r="B52" s="70" t="s">
        <v>24</v>
      </c>
      <c r="C52" s="70"/>
      <c r="D52" s="54"/>
      <c r="E52" s="57">
        <v>2373</v>
      </c>
      <c r="F52" s="2">
        <v>2043</v>
      </c>
      <c r="G52" s="56">
        <v>148</v>
      </c>
      <c r="H52" s="2">
        <v>2</v>
      </c>
      <c r="I52" s="56">
        <v>78</v>
      </c>
      <c r="J52" s="2">
        <v>13</v>
      </c>
      <c r="K52" s="2">
        <v>59</v>
      </c>
      <c r="L52" s="56" t="s">
        <v>61</v>
      </c>
      <c r="M52" s="56" t="s">
        <v>61</v>
      </c>
      <c r="N52" s="2">
        <v>28</v>
      </c>
      <c r="O52" s="2">
        <v>2</v>
      </c>
      <c r="P52" s="2">
        <v>1421576571</v>
      </c>
    </row>
    <row r="53" spans="2:16" ht="15.75" customHeight="1">
      <c r="B53" s="70" t="s">
        <v>25</v>
      </c>
      <c r="C53" s="70"/>
      <c r="D53" s="54"/>
      <c r="E53" s="57">
        <v>730</v>
      </c>
      <c r="F53" s="2">
        <v>632</v>
      </c>
      <c r="G53" s="56">
        <v>57</v>
      </c>
      <c r="H53" s="2">
        <v>1</v>
      </c>
      <c r="I53" s="56">
        <v>17</v>
      </c>
      <c r="J53" s="2">
        <v>3</v>
      </c>
      <c r="K53" s="2">
        <v>14</v>
      </c>
      <c r="L53" s="56" t="s">
        <v>61</v>
      </c>
      <c r="M53" s="56" t="s">
        <v>61</v>
      </c>
      <c r="N53" s="2">
        <v>4</v>
      </c>
      <c r="O53" s="2">
        <v>2</v>
      </c>
      <c r="P53" s="2">
        <v>473791881</v>
      </c>
    </row>
    <row r="54" spans="2:16" ht="15.75" customHeight="1">
      <c r="B54" s="70" t="s">
        <v>46</v>
      </c>
      <c r="C54" s="70"/>
      <c r="D54" s="54"/>
      <c r="E54" s="57">
        <v>4804</v>
      </c>
      <c r="F54" s="2">
        <v>4251</v>
      </c>
      <c r="G54" s="56">
        <v>265</v>
      </c>
      <c r="H54" s="2">
        <v>4</v>
      </c>
      <c r="I54" s="56">
        <v>134</v>
      </c>
      <c r="J54" s="2">
        <v>13</v>
      </c>
      <c r="K54" s="2">
        <v>115</v>
      </c>
      <c r="L54" s="56" t="s">
        <v>61</v>
      </c>
      <c r="M54" s="56" t="s">
        <v>61</v>
      </c>
      <c r="N54" s="2">
        <v>20</v>
      </c>
      <c r="O54" s="2">
        <v>2</v>
      </c>
      <c r="P54" s="2">
        <v>3043810056</v>
      </c>
    </row>
    <row r="55" spans="1:17" ht="4.5" customHeight="1" thickBot="1">
      <c r="A55" s="13"/>
      <c r="B55" s="39"/>
      <c r="C55" s="39"/>
      <c r="D55" s="40"/>
      <c r="E55" s="41"/>
      <c r="F55" s="42"/>
      <c r="G55" s="41"/>
      <c r="H55" s="41"/>
      <c r="I55" s="41"/>
      <c r="J55" s="41"/>
      <c r="K55" s="41"/>
      <c r="L55" s="43"/>
      <c r="M55" s="58"/>
      <c r="N55" s="41"/>
      <c r="O55" s="41"/>
      <c r="P55" s="41"/>
      <c r="Q55" s="13"/>
    </row>
    <row r="56" spans="2:16" ht="4.5" customHeight="1">
      <c r="B56" s="44"/>
      <c r="C56" s="44"/>
      <c r="D56" s="45"/>
      <c r="E56" s="45"/>
      <c r="F56" s="46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2:16" ht="12.75" customHeight="1">
      <c r="B57" s="47" t="s">
        <v>57</v>
      </c>
      <c r="C57" s="47"/>
      <c r="D57" s="47"/>
      <c r="E57" s="47"/>
      <c r="F57" s="48"/>
      <c r="G57" s="49"/>
      <c r="H57" s="49"/>
      <c r="I57" s="45"/>
      <c r="J57" s="45"/>
      <c r="K57" s="45"/>
      <c r="L57" s="45"/>
      <c r="M57" s="45"/>
      <c r="N57" s="45"/>
      <c r="O57" s="45"/>
      <c r="P57" s="45"/>
    </row>
    <row r="58" spans="2:16" ht="13.5">
      <c r="B58" s="44"/>
      <c r="C58" s="44"/>
      <c r="D58" s="45"/>
      <c r="E58" s="45"/>
      <c r="F58" s="46"/>
      <c r="G58" s="45"/>
      <c r="H58" s="45"/>
      <c r="I58" s="45"/>
      <c r="J58" s="45"/>
      <c r="K58" s="45"/>
      <c r="L58" s="45"/>
      <c r="M58" s="45"/>
      <c r="N58" s="45"/>
      <c r="O58" s="45"/>
      <c r="P58" s="45"/>
    </row>
  </sheetData>
  <sheetProtection objects="1" scenarios="1"/>
  <mergeCells count="41">
    <mergeCell ref="B54:C54"/>
    <mergeCell ref="B53:C53"/>
    <mergeCell ref="B50:C50"/>
    <mergeCell ref="B49:C49"/>
    <mergeCell ref="B48:C48"/>
    <mergeCell ref="B47:C47"/>
    <mergeCell ref="B52:C52"/>
    <mergeCell ref="B42:C42"/>
    <mergeCell ref="B39:C39"/>
    <mergeCell ref="B36:C36"/>
    <mergeCell ref="B46:C46"/>
    <mergeCell ref="B45:C45"/>
    <mergeCell ref="B44:C44"/>
    <mergeCell ref="B41:C41"/>
    <mergeCell ref="B24:C24"/>
    <mergeCell ref="B23:C23"/>
    <mergeCell ref="A1:P1"/>
    <mergeCell ref="N3:P3"/>
    <mergeCell ref="H3:I3"/>
    <mergeCell ref="E5:P5"/>
    <mergeCell ref="B16:C16"/>
    <mergeCell ref="B13:C13"/>
    <mergeCell ref="B12:C12"/>
    <mergeCell ref="B10:C10"/>
    <mergeCell ref="B25:C25"/>
    <mergeCell ref="B38:C38"/>
    <mergeCell ref="B35:C35"/>
    <mergeCell ref="B27:C27"/>
    <mergeCell ref="B33:C33"/>
    <mergeCell ref="B32:C32"/>
    <mergeCell ref="B31:C31"/>
    <mergeCell ref="B30:C30"/>
    <mergeCell ref="B29:C29"/>
    <mergeCell ref="B28:C28"/>
    <mergeCell ref="B15:C15"/>
    <mergeCell ref="B22:C22"/>
    <mergeCell ref="B21:C21"/>
    <mergeCell ref="B20:C20"/>
    <mergeCell ref="B19:C19"/>
    <mergeCell ref="B18:C18"/>
    <mergeCell ref="B17:C1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ignoredErrors>
    <ignoredError sqref="E12:K13 N12:P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2016-09-16T06:19:55Z</cp:lastPrinted>
  <dcterms:created xsi:type="dcterms:W3CDTF">2000-08-26T02:31:49Z</dcterms:created>
  <dcterms:modified xsi:type="dcterms:W3CDTF">2016-12-22T04:09:44Z</dcterms:modified>
  <cp:category/>
  <cp:version/>
  <cp:contentType/>
  <cp:contentStatus/>
</cp:coreProperties>
</file>