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Tohkeiarchives\a27　県勢の主要指標\R2(2020)県勢の主要指標\02市町村編\02データ\02わがまち・わがむら\"/>
    </mc:Choice>
  </mc:AlternateContent>
  <bookViews>
    <workbookView xWindow="600" yWindow="30" windowWidth="19395" windowHeight="8055"/>
  </bookViews>
  <sheets>
    <sheet name="芸西村" sheetId="1" r:id="rId1"/>
    <sheet name="出典等" sheetId="4" r:id="rId2"/>
  </sheets>
  <definedNames>
    <definedName name="_xlnm.Print_Area" localSheetId="0">芸西村!$A$5:$E$104</definedName>
    <definedName name="_xlnm.Print_Area" localSheetId="1">出典等!$A$3:$E$98</definedName>
    <definedName name="_xlnm.Print_Titles" localSheetId="0">芸西村!$2:$4</definedName>
    <definedName name="_xlnm.Print_Titles" localSheetId="1">出典等!$1:$2</definedName>
  </definedNames>
  <calcPr calcId="162913"/>
</workbook>
</file>

<file path=xl/calcChain.xml><?xml version="1.0" encoding="utf-8"?>
<calcChain xmlns="http://schemas.openxmlformats.org/spreadsheetml/2006/main">
  <c r="A75" i="4" l="1"/>
  <c r="A76" i="4" s="1"/>
  <c r="A77" i="4" s="1"/>
  <c r="A78" i="4" s="1"/>
  <c r="A79" i="4" s="1"/>
  <c r="A80" i="4" s="1"/>
  <c r="A81" i="4" s="1"/>
  <c r="A82" i="4" s="1"/>
  <c r="A83" i="4" s="1"/>
  <c r="A84" i="4" s="1"/>
  <c r="A85" i="4" s="1"/>
  <c r="A86" i="4" s="1"/>
  <c r="A87" i="4" s="1"/>
  <c r="A88" i="4" s="1"/>
  <c r="A89" i="4" s="1"/>
  <c r="A90" i="4" s="1"/>
  <c r="A91" i="4" s="1"/>
  <c r="A92" i="4" s="1"/>
  <c r="A93" i="4" s="1"/>
  <c r="A94" i="4" s="1"/>
  <c r="A95" i="4" s="1"/>
  <c r="A96" i="4" s="1"/>
  <c r="A97" i="4" s="1"/>
  <c r="A98" i="4" s="1"/>
  <c r="A71" i="4"/>
  <c r="A72" i="4" s="1"/>
  <c r="A73" i="4" s="1"/>
</calcChain>
</file>

<file path=xl/sharedStrings.xml><?xml version="1.0" encoding="utf-8"?>
<sst xmlns="http://schemas.openxmlformats.org/spreadsheetml/2006/main" count="508" uniqueCount="361">
  <si>
    <t>１．総面積</t>
  </si>
  <si>
    <t>２６．事業所数</t>
  </si>
  <si>
    <t>事業所（人口千人当たり）</t>
  </si>
  <si>
    <t>１８．老年人口割合</t>
  </si>
  <si>
    <t>名目経済成長率</t>
  </si>
  <si>
    <t>ｋ㎡</t>
  </si>
  <si>
    <t>２４．卸小売事業所数</t>
  </si>
  <si>
    <t>６．人口（国勢調査・女）</t>
  </si>
  <si>
    <t>保有山林面積</t>
  </si>
  <si>
    <t>２０．有権者数</t>
  </si>
  <si>
    <t>２．林野面積</t>
  </si>
  <si>
    <t>１３．人口密度</t>
  </si>
  <si>
    <t>円（１人当たり歳出決算額）</t>
  </si>
  <si>
    <t>ha</t>
  </si>
  <si>
    <t>３５．農家数</t>
  </si>
  <si>
    <t>２８．製造品出荷額等</t>
  </si>
  <si>
    <t>８１．従業地別医師数</t>
  </si>
  <si>
    <t>５．人口（国勢調査・男）</t>
  </si>
  <si>
    <t>健康福祉行政の概要</t>
  </si>
  <si>
    <t>平成27年2月1日</t>
  </si>
  <si>
    <t>１５．死亡率</t>
  </si>
  <si>
    <t>４．総人口（国勢調査）</t>
  </si>
  <si>
    <t>隻</t>
  </si>
  <si>
    <t>人</t>
  </si>
  <si>
    <t>図書館数</t>
  </si>
  <si>
    <t>平成27年10月1日</t>
  </si>
  <si>
    <t>県市町村振興課</t>
  </si>
  <si>
    <t>７．総人口（住民基本台帳）</t>
  </si>
  <si>
    <t>６６．女性就業者比率</t>
  </si>
  <si>
    <t>８．人口（住民基本台帳・男）</t>
  </si>
  <si>
    <t>全国都道府県市区町村別面積調</t>
  </si>
  <si>
    <t>９．人口（住民基本台帳・女）</t>
  </si>
  <si>
    <t>１０．世帯数</t>
  </si>
  <si>
    <t>２７．事業所従業者数</t>
  </si>
  <si>
    <t>万円（従業者１人当たり）</t>
  </si>
  <si>
    <t>‰（人口千人当たり）</t>
  </si>
  <si>
    <t>世帯</t>
  </si>
  <si>
    <t>１２．人口増減数</t>
  </si>
  <si>
    <t>雇用者比率</t>
  </si>
  <si>
    <t>１１．世帯人員</t>
  </si>
  <si>
    <t>６５．雇用者比率</t>
  </si>
  <si>
    <t>１６．年少人口割合</t>
  </si>
  <si>
    <t>５４．中学校生徒数</t>
  </si>
  <si>
    <t>１４．出生率</t>
  </si>
  <si>
    <t>人（1世帯当たり）</t>
  </si>
  <si>
    <t>３３．農業産出額</t>
  </si>
  <si>
    <t>７２．公営住宅等数</t>
  </si>
  <si>
    <t>人（１ｋ㎡当たり）</t>
  </si>
  <si>
    <t>世帯人員</t>
  </si>
  <si>
    <t>１７．生産年齢人口割合</t>
  </si>
  <si>
    <t>％</t>
  </si>
  <si>
    <t>１９．老年化指数</t>
  </si>
  <si>
    <t>犯罪統計書</t>
  </si>
  <si>
    <t>事業所従業者数</t>
  </si>
  <si>
    <t>円（被保険者１人当たり）</t>
  </si>
  <si>
    <t>百万円</t>
  </si>
  <si>
    <t>２１．外国人数</t>
  </si>
  <si>
    <t>３２．製造業従業者数</t>
  </si>
  <si>
    <t>２２．市町村内総生産</t>
  </si>
  <si>
    <t>２９．製造品出荷額等</t>
  </si>
  <si>
    <t>四国運輸局</t>
  </si>
  <si>
    <t>中学校生徒数</t>
  </si>
  <si>
    <t>店（人口千人当たり）</t>
  </si>
  <si>
    <t>２３．名目経済成長率</t>
  </si>
  <si>
    <t>人（１事業所当たり）</t>
  </si>
  <si>
    <t>２５．飲食店数</t>
  </si>
  <si>
    <t>３０．製造業事業所数</t>
  </si>
  <si>
    <t>事業所</t>
  </si>
  <si>
    <t>３１．製造業事業所数</t>
  </si>
  <si>
    <t>千円（耕地面積１アール当たり）</t>
  </si>
  <si>
    <t>老年化指数</t>
  </si>
  <si>
    <t>出生率</t>
  </si>
  <si>
    <t>３４．農業産出額</t>
  </si>
  <si>
    <t>５９．図書館数</t>
  </si>
  <si>
    <t>千円（１農家当たり）</t>
  </si>
  <si>
    <t>交通事故発生件数</t>
  </si>
  <si>
    <t>戸</t>
  </si>
  <si>
    <t>３６．販売農家比率</t>
  </si>
  <si>
    <t>歯科診療所数</t>
  </si>
  <si>
    <t>３７．販売農家人口増減率</t>
  </si>
  <si>
    <t>平成22年2月1日・平成27年2月1日</t>
  </si>
  <si>
    <t>３８．農道延長</t>
  </si>
  <si>
    <t>ｍ（１ｋ㎡当たり）</t>
  </si>
  <si>
    <t>製造業従業者数</t>
  </si>
  <si>
    <t>３９．林業就業者数</t>
  </si>
  <si>
    <t>４０．林家数</t>
  </si>
  <si>
    <t>４１．保有山林面積</t>
  </si>
  <si>
    <t>ha（林家１世帯当たり）</t>
  </si>
  <si>
    <t>４２．林道延長</t>
  </si>
  <si>
    <t>４３．漁業就業者数</t>
  </si>
  <si>
    <t>４４．漁船数</t>
  </si>
  <si>
    <t>４５．財政規模</t>
  </si>
  <si>
    <t>老人クラブ数</t>
  </si>
  <si>
    <t>４６．財政力指数</t>
  </si>
  <si>
    <t>９３．犯罪発生率</t>
  </si>
  <si>
    <t>４７．個人市町村民税</t>
  </si>
  <si>
    <t>国民健康保険加入率</t>
  </si>
  <si>
    <t>円（１人当たり）</t>
  </si>
  <si>
    <t>歯科診療所を除く</t>
  </si>
  <si>
    <t>４８．市町村税負担額</t>
  </si>
  <si>
    <t>９４．犯罪検挙率</t>
  </si>
  <si>
    <t>４９．小学校数</t>
  </si>
  <si>
    <t>校</t>
  </si>
  <si>
    <t>自動車数の推移</t>
  </si>
  <si>
    <t>老人ホーム数</t>
  </si>
  <si>
    <t>５０．中学校数</t>
  </si>
  <si>
    <t>飲食店数</t>
  </si>
  <si>
    <t>床（人口千人当たり）</t>
  </si>
  <si>
    <t>５１．高等学校数</t>
  </si>
  <si>
    <t>旅券発給状況</t>
  </si>
  <si>
    <t>５２．小学校児童数</t>
  </si>
  <si>
    <t>５３．小学校児童数</t>
  </si>
  <si>
    <t>人（１校当たり）</t>
  </si>
  <si>
    <t>５５．中学校生徒数</t>
  </si>
  <si>
    <t xml:space="preserve">老人クラブ会員数 </t>
  </si>
  <si>
    <t>人口（国勢調査・女）</t>
  </si>
  <si>
    <t>５６．高等学校生徒数</t>
  </si>
  <si>
    <t>５７．大学・短大等進学率</t>
  </si>
  <si>
    <t>５８．公民館数</t>
  </si>
  <si>
    <t>人（人口千人当たり）</t>
  </si>
  <si>
    <t>館</t>
  </si>
  <si>
    <t>６０．体育館数</t>
  </si>
  <si>
    <t>６１．労働力率</t>
  </si>
  <si>
    <t>６２．第１次産業就業者比率</t>
  </si>
  <si>
    <t>個人市町村民税</t>
  </si>
  <si>
    <t>６３．第２次産業就業者比率</t>
  </si>
  <si>
    <t>６４．第３次産業就業者比率</t>
  </si>
  <si>
    <t>６７．老人クラブ数</t>
  </si>
  <si>
    <t>クラブ</t>
  </si>
  <si>
    <t>旅券申請件数</t>
  </si>
  <si>
    <t>６８．老人クラブ会員数</t>
  </si>
  <si>
    <t>人（60歳以上人口千人当たり）</t>
  </si>
  <si>
    <t>６９．老人ホーム数</t>
  </si>
  <si>
    <t>箇所</t>
  </si>
  <si>
    <t>７０．国民年金被保険者数</t>
  </si>
  <si>
    <t>７６．市町村道改良率</t>
  </si>
  <si>
    <t>７１．国民年金被保険者数</t>
  </si>
  <si>
    <t>戸（人口千人当たり）</t>
  </si>
  <si>
    <t>平成27年度</t>
  </si>
  <si>
    <t>有権者数</t>
  </si>
  <si>
    <t>死亡率</t>
  </si>
  <si>
    <t>７３．水道普及率</t>
  </si>
  <si>
    <t>７４．ごみ総排出量</t>
  </si>
  <si>
    <t>ｔ（人口千人当たり）</t>
  </si>
  <si>
    <t>７５．旅券申請件数</t>
  </si>
  <si>
    <t>小学校数</t>
  </si>
  <si>
    <t>件（人口千人当たり）</t>
  </si>
  <si>
    <t>７７．市町村道舗装率</t>
  </si>
  <si>
    <t>７８．自家用車数</t>
  </si>
  <si>
    <t>台（１世帯当たり）</t>
  </si>
  <si>
    <t>７９．交通事故発生件数</t>
  </si>
  <si>
    <t>８０．交通事故死傷者数</t>
  </si>
  <si>
    <t>８２．従業地別歯科医師数</t>
  </si>
  <si>
    <t>事業所数</t>
  </si>
  <si>
    <t>８３．従業地別薬剤師数</t>
  </si>
  <si>
    <t>８４．看護師数</t>
  </si>
  <si>
    <t>８５．医療施設数</t>
  </si>
  <si>
    <t>施設（人口千人当たり）</t>
  </si>
  <si>
    <t>８６．歯科診療所数</t>
  </si>
  <si>
    <t>所（人口千人当たり）</t>
  </si>
  <si>
    <t>農業産出額</t>
  </si>
  <si>
    <t>８７．病床数</t>
  </si>
  <si>
    <t>８８．国民健康保険加入率</t>
  </si>
  <si>
    <t>農林水産省</t>
  </si>
  <si>
    <t>８９．国民健康保険診療費</t>
  </si>
  <si>
    <t>９０．悪性新生物死亡率</t>
  </si>
  <si>
    <t>９１．脳血管疾患死亡率</t>
  </si>
  <si>
    <t>９２．心疾患死亡率</t>
  </si>
  <si>
    <t>９５．火災発生件数</t>
  </si>
  <si>
    <t>９６．火災損害額</t>
  </si>
  <si>
    <t>千円（火災１件当たり）</t>
  </si>
  <si>
    <t>県警察本部</t>
  </si>
  <si>
    <t>販売農家人口増加率</t>
  </si>
  <si>
    <t>人口（国勢調査・男）</t>
  </si>
  <si>
    <t>国土交通省国土地理院</t>
  </si>
  <si>
    <t>林野面積</t>
  </si>
  <si>
    <t>総人口（国勢調査）</t>
  </si>
  <si>
    <t>犯罪発生率</t>
  </si>
  <si>
    <t>中学校数</t>
  </si>
  <si>
    <t>国民健康保険診療費</t>
  </si>
  <si>
    <t>世帯数</t>
  </si>
  <si>
    <t>人口密度</t>
  </si>
  <si>
    <t>女性就業者比率</t>
  </si>
  <si>
    <t>年少人口比率</t>
  </si>
  <si>
    <t>15歳未満人口の占める割合</t>
  </si>
  <si>
    <t>生産年齢人口比率</t>
  </si>
  <si>
    <t>15～64歳人口の占める割合</t>
  </si>
  <si>
    <t>老年人口比率</t>
  </si>
  <si>
    <t>65歳以上人口の占める割合</t>
  </si>
  <si>
    <t>選挙人名簿</t>
  </si>
  <si>
    <t>県選挙管理委員会</t>
  </si>
  <si>
    <t>外国人数</t>
  </si>
  <si>
    <t>国勢調査</t>
  </si>
  <si>
    <t>総務省統計局</t>
  </si>
  <si>
    <t>医療施設数</t>
  </si>
  <si>
    <t>市町村経済統計書</t>
  </si>
  <si>
    <t>体育館数</t>
  </si>
  <si>
    <t>従業地別歯科医師数</t>
  </si>
  <si>
    <t>林家数</t>
  </si>
  <si>
    <t>農家数</t>
  </si>
  <si>
    <t>販売農家比率</t>
  </si>
  <si>
    <t>販売農家：経営耕地面積30ａ以上、又は農産物販売金額が50万円以上の農家</t>
  </si>
  <si>
    <t>農道延長</t>
  </si>
  <si>
    <t>市町村行財政の状況</t>
  </si>
  <si>
    <t>林業就業者数</t>
  </si>
  <si>
    <t>林道延長</t>
  </si>
  <si>
    <t>漁業就業者数</t>
  </si>
  <si>
    <t>漁船数</t>
  </si>
  <si>
    <t>財政規模</t>
  </si>
  <si>
    <t>財政力指数</t>
  </si>
  <si>
    <t>学校基本調査</t>
  </si>
  <si>
    <t>市町村税負担額</t>
  </si>
  <si>
    <t>高等学校数</t>
  </si>
  <si>
    <t>小学校児童数</t>
  </si>
  <si>
    <t>高等学校生徒数</t>
  </si>
  <si>
    <t>大学・短大等進学率</t>
  </si>
  <si>
    <t>公民館数</t>
  </si>
  <si>
    <t>労働力率</t>
  </si>
  <si>
    <t>雇用者/就業者×100</t>
  </si>
  <si>
    <t>女性就業者/15歳以上女性人口×100</t>
  </si>
  <si>
    <t>交通事故死傷者数</t>
  </si>
  <si>
    <t>火災発生件数</t>
  </si>
  <si>
    <t>公営住宅等数</t>
  </si>
  <si>
    <t>火災損害額</t>
  </si>
  <si>
    <t>水道普及率</t>
  </si>
  <si>
    <t>ごみ総排出量</t>
  </si>
  <si>
    <t>交通白書</t>
  </si>
  <si>
    <t>従業地別医師数</t>
  </si>
  <si>
    <t>従業地別薬剤師数</t>
  </si>
  <si>
    <t>準看護師含む病院従事者　　　</t>
  </si>
  <si>
    <t>病床数</t>
  </si>
  <si>
    <t>国民健康保険事業状況報告書</t>
  </si>
  <si>
    <t>悪性新生物死亡率</t>
  </si>
  <si>
    <t>脳血管疾患死亡率</t>
  </si>
  <si>
    <t>心疾患死亡率</t>
  </si>
  <si>
    <t>主要指標項目等一覧</t>
    <rPh sb="0" eb="2">
      <t>シュヨウ</t>
    </rPh>
    <rPh sb="2" eb="4">
      <t>シヒョウ</t>
    </rPh>
    <rPh sb="4" eb="6">
      <t>コウモク</t>
    </rPh>
    <rPh sb="6" eb="7">
      <t>トウ</t>
    </rPh>
    <rPh sb="7" eb="9">
      <t>イチラン</t>
    </rPh>
    <phoneticPr fontId="21"/>
  </si>
  <si>
    <t>NO.</t>
    <phoneticPr fontId="21"/>
  </si>
  <si>
    <t>指　　標　　名</t>
    <rPh sb="0" eb="1">
      <t>ユビ</t>
    </rPh>
    <rPh sb="3" eb="4">
      <t>ヒョウ</t>
    </rPh>
    <rPh sb="6" eb="7">
      <t>メイ</t>
    </rPh>
    <phoneticPr fontId="21"/>
  </si>
  <si>
    <t>資　　　　料</t>
    <rPh sb="0" eb="1">
      <t>シ</t>
    </rPh>
    <rPh sb="5" eb="6">
      <t>リョウ</t>
    </rPh>
    <phoneticPr fontId="21"/>
  </si>
  <si>
    <t>出　　　　　　所</t>
    <rPh sb="0" eb="1">
      <t>デ</t>
    </rPh>
    <rPh sb="7" eb="8">
      <t>トコロ</t>
    </rPh>
    <phoneticPr fontId="21"/>
  </si>
  <si>
    <t>備　　　　　　　　　　考</t>
    <rPh sb="0" eb="1">
      <t>ビ</t>
    </rPh>
    <rPh sb="11" eb="12">
      <t>コウ</t>
    </rPh>
    <phoneticPr fontId="21"/>
  </si>
  <si>
    <t>総面積</t>
    <phoneticPr fontId="21"/>
  </si>
  <si>
    <t>国勢調査</t>
    <phoneticPr fontId="21"/>
  </si>
  <si>
    <t>総人口（住民基本台帳）</t>
    <rPh sb="4" eb="6">
      <t>ジュウミン</t>
    </rPh>
    <rPh sb="6" eb="8">
      <t>キホン</t>
    </rPh>
    <rPh sb="8" eb="10">
      <t>ダイチョウ</t>
    </rPh>
    <phoneticPr fontId="21"/>
  </si>
  <si>
    <t>人口（住民基本台帳・男）</t>
    <rPh sb="0" eb="2">
      <t>ジンコウ</t>
    </rPh>
    <rPh sb="3" eb="5">
      <t>ジュウミン</t>
    </rPh>
    <rPh sb="5" eb="7">
      <t>キホン</t>
    </rPh>
    <rPh sb="7" eb="9">
      <t>ダイチョウ</t>
    </rPh>
    <rPh sb="10" eb="11">
      <t>オトコ</t>
    </rPh>
    <phoneticPr fontId="21"/>
  </si>
  <si>
    <t>人口（住民基本台帳・女）</t>
    <rPh sb="0" eb="2">
      <t>ジンコウ</t>
    </rPh>
    <rPh sb="3" eb="5">
      <t>ジュウミン</t>
    </rPh>
    <rPh sb="5" eb="7">
      <t>キホン</t>
    </rPh>
    <rPh sb="7" eb="9">
      <t>ダイチョウ</t>
    </rPh>
    <rPh sb="10" eb="11">
      <t>オンナ</t>
    </rPh>
    <phoneticPr fontId="21"/>
  </si>
  <si>
    <t>人口増減数</t>
    <phoneticPr fontId="21"/>
  </si>
  <si>
    <t>65歳以上人口/15歳未満人口×100</t>
    <rPh sb="11" eb="13">
      <t>ミマン</t>
    </rPh>
    <phoneticPr fontId="21"/>
  </si>
  <si>
    <t>市町村内総生産</t>
    <phoneticPr fontId="21"/>
  </si>
  <si>
    <t>県統計分析課</t>
    <rPh sb="3" eb="5">
      <t>ブンセキ</t>
    </rPh>
    <phoneticPr fontId="21"/>
  </si>
  <si>
    <t>卸小売事業所数</t>
    <rPh sb="3" eb="6">
      <t>ジギョウショ</t>
    </rPh>
    <rPh sb="6" eb="7">
      <t>カズ</t>
    </rPh>
    <phoneticPr fontId="21"/>
  </si>
  <si>
    <t>総務省統計局・経済産業省</t>
    <phoneticPr fontId="21"/>
  </si>
  <si>
    <r>
      <t>製</t>
    </r>
    <r>
      <rPr>
        <sz val="10"/>
        <rFont val="ＭＳ Ｐゴシック"/>
        <family val="3"/>
        <charset val="128"/>
      </rPr>
      <t>造品出荷額等</t>
    </r>
    <r>
      <rPr>
        <sz val="8"/>
        <rFont val="ＭＳ Ｐゴシック"/>
        <family val="3"/>
        <charset val="128"/>
      </rPr>
      <t>（従業者１人当たり）</t>
    </r>
    <rPh sb="8" eb="11">
      <t>ジュウギョウシャ</t>
    </rPh>
    <rPh sb="12" eb="13">
      <t>ニン</t>
    </rPh>
    <rPh sb="13" eb="14">
      <t>ア</t>
    </rPh>
    <phoneticPr fontId="21"/>
  </si>
  <si>
    <t>総務省統計局・経済産業省</t>
    <rPh sb="0" eb="3">
      <t>ソウムショウ</t>
    </rPh>
    <rPh sb="3" eb="6">
      <t>トウケイキョク</t>
    </rPh>
    <rPh sb="7" eb="9">
      <t>ケイザイ</t>
    </rPh>
    <rPh sb="9" eb="12">
      <t>サンギョウショウ</t>
    </rPh>
    <phoneticPr fontId="21"/>
  </si>
  <si>
    <t>該当事業所が1又は2カ所の場合は、その事業所の秘密を保護するためＸで表示</t>
    <phoneticPr fontId="21"/>
  </si>
  <si>
    <t>製造品出荷額等</t>
    <phoneticPr fontId="21"/>
  </si>
  <si>
    <r>
      <t>製</t>
    </r>
    <r>
      <rPr>
        <sz val="10"/>
        <rFont val="ＭＳ Ｐゴシック"/>
        <family val="3"/>
        <charset val="128"/>
      </rPr>
      <t>造業事業所数</t>
    </r>
    <r>
      <rPr>
        <sz val="8"/>
        <rFont val="ＭＳ Ｐゴシック"/>
        <family val="3"/>
        <charset val="128"/>
      </rPr>
      <t>（人口千人当たり）</t>
    </r>
    <rPh sb="8" eb="10">
      <t>ジンコウ</t>
    </rPh>
    <rPh sb="10" eb="11">
      <t>セン</t>
    </rPh>
    <phoneticPr fontId="21"/>
  </si>
  <si>
    <t>製造業事業所数</t>
    <phoneticPr fontId="21"/>
  </si>
  <si>
    <t>市町村別農業産出額</t>
    <rPh sb="0" eb="3">
      <t>シチョウソン</t>
    </rPh>
    <rPh sb="3" eb="4">
      <t>ベツ</t>
    </rPh>
    <rPh sb="4" eb="6">
      <t>ノウギョウ</t>
    </rPh>
    <rPh sb="6" eb="9">
      <t>サンシュツガク</t>
    </rPh>
    <phoneticPr fontId="21"/>
  </si>
  <si>
    <t>耕地面積当たり</t>
    <rPh sb="0" eb="2">
      <t>コウチ</t>
    </rPh>
    <rPh sb="4" eb="5">
      <t>ア</t>
    </rPh>
    <phoneticPr fontId="21"/>
  </si>
  <si>
    <t>農林業センサス</t>
    <phoneticPr fontId="21"/>
  </si>
  <si>
    <t>県森づくり推進課資料</t>
    <rPh sb="1" eb="2">
      <t>モリ</t>
    </rPh>
    <rPh sb="5" eb="7">
      <t>スイシン</t>
    </rPh>
    <rPh sb="7" eb="8">
      <t>カ</t>
    </rPh>
    <phoneticPr fontId="21"/>
  </si>
  <si>
    <t>県森づくり推進課</t>
    <rPh sb="1" eb="2">
      <t>モリ</t>
    </rPh>
    <rPh sb="5" eb="7">
      <t>スイシン</t>
    </rPh>
    <rPh sb="7" eb="8">
      <t>カ</t>
    </rPh>
    <phoneticPr fontId="21"/>
  </si>
  <si>
    <t>農林業センサス</t>
    <rPh sb="0" eb="3">
      <t>ノウリンギョウ</t>
    </rPh>
    <phoneticPr fontId="21"/>
  </si>
  <si>
    <t>林家数：保有山林面積が１ha以上の世帯
（平成2年以前の調査では10a以上の世帯を林家としている）</t>
    <phoneticPr fontId="21"/>
  </si>
  <si>
    <t>漁業センサス</t>
    <phoneticPr fontId="21"/>
  </si>
  <si>
    <t>義務教育学校を含む</t>
    <rPh sb="0" eb="2">
      <t>ギム</t>
    </rPh>
    <rPh sb="2" eb="4">
      <t>キョウイク</t>
    </rPh>
    <rPh sb="4" eb="6">
      <t>ガッコウ</t>
    </rPh>
    <rPh sb="7" eb="8">
      <t>フク</t>
    </rPh>
    <phoneticPr fontId="21"/>
  </si>
  <si>
    <t>小学校の児童数（１校あたり）</t>
    <rPh sb="9" eb="10">
      <t>コウ</t>
    </rPh>
    <phoneticPr fontId="21"/>
  </si>
  <si>
    <t>中学校の生徒数（１校あたり）</t>
    <phoneticPr fontId="21"/>
  </si>
  <si>
    <t>労働力人口/15歳以上人口（労働状態「不詳」を除く）×100</t>
    <phoneticPr fontId="21"/>
  </si>
  <si>
    <t>第1次産業就業者比率</t>
    <phoneticPr fontId="21"/>
  </si>
  <si>
    <t>第2次産業就業者比率</t>
    <phoneticPr fontId="21"/>
  </si>
  <si>
    <t>第3次産業就業者比率</t>
    <phoneticPr fontId="21"/>
  </si>
  <si>
    <t>県高齢者福祉課資料</t>
    <rPh sb="0" eb="1">
      <t>ケン</t>
    </rPh>
    <rPh sb="1" eb="4">
      <t>コウレイシャ</t>
    </rPh>
    <rPh sb="4" eb="7">
      <t>フクシカ</t>
    </rPh>
    <rPh sb="7" eb="9">
      <t>シリョウ</t>
    </rPh>
    <phoneticPr fontId="21"/>
  </si>
  <si>
    <t>県高齢者福祉課</t>
    <rPh sb="0" eb="1">
      <t>ケン</t>
    </rPh>
    <phoneticPr fontId="21"/>
  </si>
  <si>
    <t>県健康長寿政策課</t>
    <rPh sb="0" eb="1">
      <t>ケン</t>
    </rPh>
    <rPh sb="1" eb="8">
      <t>ケンコウチョウジュセイサクカ</t>
    </rPh>
    <phoneticPr fontId="21"/>
  </si>
  <si>
    <t>養護老人ホーム・特別養護老人ホーム・軽費老人ホーム
（A型）・ケアハウス</t>
    <phoneticPr fontId="21"/>
  </si>
  <si>
    <r>
      <t>国</t>
    </r>
    <r>
      <rPr>
        <sz val="10"/>
        <rFont val="ＭＳ Ｐゴシック"/>
        <family val="3"/>
        <charset val="128"/>
      </rPr>
      <t>民年金被保険者数</t>
    </r>
    <r>
      <rPr>
        <sz val="6"/>
        <rFont val="ＭＳ Ｐゴシック"/>
        <family val="3"/>
        <charset val="128"/>
      </rPr>
      <t>（人口千人当たり）</t>
    </r>
    <rPh sb="10" eb="12">
      <t>ジンコウ</t>
    </rPh>
    <rPh sb="12" eb="14">
      <t>センニン</t>
    </rPh>
    <rPh sb="14" eb="15">
      <t>ア</t>
    </rPh>
    <phoneticPr fontId="21"/>
  </si>
  <si>
    <r>
      <t>国</t>
    </r>
    <r>
      <rPr>
        <sz val="10"/>
        <rFont val="ＭＳ Ｐゴシック"/>
        <family val="3"/>
        <charset val="128"/>
      </rPr>
      <t>民年金被保険者数</t>
    </r>
    <phoneticPr fontId="21"/>
  </si>
  <si>
    <t>高知県の水道</t>
    <rPh sb="0" eb="3">
      <t>コウチケン</t>
    </rPh>
    <rPh sb="4" eb="6">
      <t>スイドウ</t>
    </rPh>
    <phoneticPr fontId="21"/>
  </si>
  <si>
    <t>県食品・衛生課</t>
    <rPh sb="0" eb="1">
      <t>ケン</t>
    </rPh>
    <rPh sb="1" eb="3">
      <t>ショクヒン</t>
    </rPh>
    <rPh sb="4" eb="7">
      <t>エイセイカ</t>
    </rPh>
    <phoneticPr fontId="21"/>
  </si>
  <si>
    <t>一般廃棄物処理実態調査</t>
    <rPh sb="0" eb="2">
      <t>イッパン</t>
    </rPh>
    <rPh sb="2" eb="5">
      <t>ハイキブツ</t>
    </rPh>
    <rPh sb="5" eb="7">
      <t>ショリ</t>
    </rPh>
    <rPh sb="7" eb="9">
      <t>ジッタイ</t>
    </rPh>
    <rPh sb="9" eb="11">
      <t>チョウサ</t>
    </rPh>
    <phoneticPr fontId="21"/>
  </si>
  <si>
    <t>環境省</t>
    <rPh sb="0" eb="3">
      <t>カンキョウショウ</t>
    </rPh>
    <phoneticPr fontId="21"/>
  </si>
  <si>
    <t>総排出量=計画収集量+直接搬入量+集団回収量</t>
    <phoneticPr fontId="21"/>
  </si>
  <si>
    <t>県国際交流課</t>
    <rPh sb="1" eb="3">
      <t>コクサイ</t>
    </rPh>
    <rPh sb="3" eb="6">
      <t>コウリュウカ</t>
    </rPh>
    <phoneticPr fontId="21"/>
  </si>
  <si>
    <t>住民基本台帳人口を使用</t>
    <rPh sb="9" eb="11">
      <t>シヨウ</t>
    </rPh>
    <phoneticPr fontId="21"/>
  </si>
  <si>
    <t>市町村道改良率</t>
    <rPh sb="0" eb="3">
      <t>シチョウソン</t>
    </rPh>
    <rPh sb="3" eb="4">
      <t>ドウ</t>
    </rPh>
    <phoneticPr fontId="21"/>
  </si>
  <si>
    <t>高知県の道路状況</t>
    <rPh sb="0" eb="3">
      <t>コウチケン</t>
    </rPh>
    <rPh sb="4" eb="6">
      <t>ドウロ</t>
    </rPh>
    <rPh sb="6" eb="8">
      <t>ジョウキョウ</t>
    </rPh>
    <phoneticPr fontId="21"/>
  </si>
  <si>
    <t>県道路課</t>
    <rPh sb="0" eb="1">
      <t>ケン</t>
    </rPh>
    <rPh sb="1" eb="3">
      <t>ドウロ</t>
    </rPh>
    <rPh sb="3" eb="4">
      <t>カ</t>
    </rPh>
    <phoneticPr fontId="21"/>
  </si>
  <si>
    <t>市町村道舗装率</t>
    <rPh sb="0" eb="3">
      <t>シチョウソン</t>
    </rPh>
    <rPh sb="3" eb="4">
      <t>ミチ</t>
    </rPh>
    <phoneticPr fontId="21"/>
  </si>
  <si>
    <t>自家用車数</t>
    <rPh sb="0" eb="3">
      <t>ジカヨウ</t>
    </rPh>
    <rPh sb="3" eb="4">
      <t>クルマ</t>
    </rPh>
    <rPh sb="4" eb="5">
      <t>カズ</t>
    </rPh>
    <phoneticPr fontId="21"/>
  </si>
  <si>
    <t>自家用車数／住民基本台帳世帯数</t>
    <rPh sb="0" eb="4">
      <t>ジカヨウシャ</t>
    </rPh>
    <rPh sb="4" eb="5">
      <t>スウ</t>
    </rPh>
    <rPh sb="6" eb="8">
      <t>ジュウミン</t>
    </rPh>
    <rPh sb="8" eb="10">
      <t>キホン</t>
    </rPh>
    <rPh sb="10" eb="12">
      <t>ダイチョウ</t>
    </rPh>
    <rPh sb="12" eb="15">
      <t>セタイスウ</t>
    </rPh>
    <phoneticPr fontId="21"/>
  </si>
  <si>
    <t>医師・歯科医師・薬剤師統計</t>
    <rPh sb="11" eb="13">
      <t>トウケイ</t>
    </rPh>
    <phoneticPr fontId="21"/>
  </si>
  <si>
    <t>厚生労働省</t>
    <rPh sb="0" eb="2">
      <t>コウセイ</t>
    </rPh>
    <rPh sb="2" eb="5">
      <t>ロウドウショウ</t>
    </rPh>
    <phoneticPr fontId="21"/>
  </si>
  <si>
    <t>看護師数</t>
    <rPh sb="0" eb="1">
      <t>ミ</t>
    </rPh>
    <rPh sb="1" eb="2">
      <t>マモル</t>
    </rPh>
    <rPh sb="2" eb="3">
      <t>シ</t>
    </rPh>
    <rPh sb="3" eb="4">
      <t>スウ</t>
    </rPh>
    <phoneticPr fontId="21"/>
  </si>
  <si>
    <t>県健康長寿政策課資料</t>
    <rPh sb="1" eb="3">
      <t>ケンコウ</t>
    </rPh>
    <rPh sb="3" eb="5">
      <t>チョウジュ</t>
    </rPh>
    <rPh sb="5" eb="7">
      <t>セイサク</t>
    </rPh>
    <rPh sb="7" eb="8">
      <t>カ</t>
    </rPh>
    <rPh sb="8" eb="10">
      <t>シリョウ</t>
    </rPh>
    <phoneticPr fontId="21"/>
  </si>
  <si>
    <t>県健康長寿政策課</t>
    <phoneticPr fontId="21"/>
  </si>
  <si>
    <t>医療施設調査</t>
    <rPh sb="0" eb="2">
      <t>イリョウ</t>
    </rPh>
    <rPh sb="2" eb="4">
      <t>シセツ</t>
    </rPh>
    <rPh sb="4" eb="6">
      <t>チョウサ</t>
    </rPh>
    <phoneticPr fontId="21"/>
  </si>
  <si>
    <t>県国民健康保険課</t>
    <rPh sb="1" eb="3">
      <t>コクミン</t>
    </rPh>
    <rPh sb="3" eb="5">
      <t>ケンコウ</t>
    </rPh>
    <rPh sb="5" eb="7">
      <t>ホケン</t>
    </rPh>
    <rPh sb="7" eb="8">
      <t>カ</t>
    </rPh>
    <phoneticPr fontId="21"/>
  </si>
  <si>
    <t>国民健康保険被保険者数/住民基本台帳人口×100</t>
    <phoneticPr fontId="21"/>
  </si>
  <si>
    <t>人口動態調査</t>
    <rPh sb="0" eb="2">
      <t>ジンコウ</t>
    </rPh>
    <rPh sb="2" eb="4">
      <t>ドウタイ</t>
    </rPh>
    <rPh sb="4" eb="6">
      <t>チョウサ</t>
    </rPh>
    <phoneticPr fontId="21"/>
  </si>
  <si>
    <t>犯罪検挙率</t>
    <rPh sb="0" eb="2">
      <t>ハンザイ</t>
    </rPh>
    <rPh sb="2" eb="5">
      <t>ケンキョリツ</t>
    </rPh>
    <phoneticPr fontId="21"/>
  </si>
  <si>
    <t>県消防政策課資料</t>
    <rPh sb="3" eb="5">
      <t>セイサク</t>
    </rPh>
    <rPh sb="5" eb="6">
      <t>カ</t>
    </rPh>
    <phoneticPr fontId="21"/>
  </si>
  <si>
    <t>県消防政策課</t>
    <rPh sb="3" eb="5">
      <t>セイサク</t>
    </rPh>
    <rPh sb="5" eb="6">
      <t>カ</t>
    </rPh>
    <phoneticPr fontId="21"/>
  </si>
  <si>
    <t>「森林面積」ではなく「林野面積」であることに留意</t>
    <phoneticPr fontId="21"/>
  </si>
  <si>
    <t>総務省統計局</t>
    <rPh sb="3" eb="6">
      <t>トウケイキョク</t>
    </rPh>
    <phoneticPr fontId="21"/>
  </si>
  <si>
    <t>住民基本台帳に基づく人口・人口動態及び世帯数調査</t>
    <rPh sb="0" eb="2">
      <t>ジュウミン</t>
    </rPh>
    <rPh sb="2" eb="4">
      <t>キホン</t>
    </rPh>
    <rPh sb="4" eb="6">
      <t>ダイチョウ</t>
    </rPh>
    <rPh sb="7" eb="8">
      <t>モト</t>
    </rPh>
    <rPh sb="10" eb="12">
      <t>ジンコウ</t>
    </rPh>
    <rPh sb="13" eb="15">
      <t>ジンコウ</t>
    </rPh>
    <rPh sb="15" eb="17">
      <t>ドウタイ</t>
    </rPh>
    <rPh sb="17" eb="18">
      <t>オヨ</t>
    </rPh>
    <rPh sb="19" eb="22">
      <t>セタイスウ</t>
    </rPh>
    <rPh sb="22" eb="24">
      <t>チョウサ</t>
    </rPh>
    <phoneticPr fontId="21"/>
  </si>
  <si>
    <t>総務省自治行政局</t>
    <rPh sb="0" eb="3">
      <t>ソウムショウ</t>
    </rPh>
    <rPh sb="3" eb="5">
      <t>ジチ</t>
    </rPh>
    <rPh sb="5" eb="7">
      <t>ギョウセイ</t>
    </rPh>
    <rPh sb="7" eb="8">
      <t>キョク</t>
    </rPh>
    <phoneticPr fontId="21"/>
  </si>
  <si>
    <t>住民基本台帳に基づく人口・人口動態及び世帯数調査、市町村別面積調</t>
    <phoneticPr fontId="21"/>
  </si>
  <si>
    <t>総務省自治行政局・国土交通省国土地理院</t>
    <phoneticPr fontId="21"/>
  </si>
  <si>
    <t>年間の出生数/人口×1,000</t>
    <rPh sb="0" eb="1">
      <t>ネン</t>
    </rPh>
    <rPh sb="1" eb="2">
      <t>カン</t>
    </rPh>
    <phoneticPr fontId="21"/>
  </si>
  <si>
    <t>年間の死亡数/人口×1,000</t>
    <rPh sb="0" eb="1">
      <t>ヘイネン</t>
    </rPh>
    <rPh sb="1" eb="2">
      <t>アイダ</t>
    </rPh>
    <phoneticPr fontId="21"/>
  </si>
  <si>
    <t>日本人・外国人の別「不詳」を除く</t>
    <phoneticPr fontId="21"/>
  </si>
  <si>
    <t>経済センサス - 基礎調査、活動調査</t>
    <rPh sb="9" eb="11">
      <t>キソ</t>
    </rPh>
    <rPh sb="11" eb="13">
      <t>チョウサ</t>
    </rPh>
    <phoneticPr fontId="21"/>
  </si>
  <si>
    <t>高知県独自集計</t>
    <phoneticPr fontId="21"/>
  </si>
  <si>
    <t>経済センサス - 活動調査、工業統計調査</t>
    <rPh sb="14" eb="16">
      <t>コウギョウ</t>
    </rPh>
    <rPh sb="16" eb="18">
      <t>トウケイ</t>
    </rPh>
    <rPh sb="18" eb="20">
      <t>チョウサ</t>
    </rPh>
    <phoneticPr fontId="21"/>
  </si>
  <si>
    <t>四国農林水産統計年報</t>
    <rPh sb="0" eb="2">
      <t>シコク</t>
    </rPh>
    <rPh sb="2" eb="4">
      <t>ノウリン</t>
    </rPh>
    <rPh sb="4" eb="6">
      <t>スイサン</t>
    </rPh>
    <rPh sb="6" eb="8">
      <t>トウケイ</t>
    </rPh>
    <rPh sb="8" eb="10">
      <t>ネンポウ</t>
    </rPh>
    <phoneticPr fontId="21"/>
  </si>
  <si>
    <t>農林業センサスの農家数当たり</t>
    <phoneticPr fontId="21"/>
  </si>
  <si>
    <t>３カ年平均指数</t>
    <rPh sb="2" eb="3">
      <t>ネン</t>
    </rPh>
    <rPh sb="3" eb="5">
      <t>ヘイキン</t>
    </rPh>
    <phoneticPr fontId="21"/>
  </si>
  <si>
    <t>全日制・定時制</t>
    <rPh sb="0" eb="3">
      <t>ゼンニチセイ</t>
    </rPh>
    <rPh sb="4" eb="7">
      <t>テイジセイ</t>
    </rPh>
    <phoneticPr fontId="21"/>
  </si>
  <si>
    <t>学校所在地による集計
義務教育学校を含む</t>
    <rPh sb="8" eb="10">
      <t>シュウケイ</t>
    </rPh>
    <rPh sb="11" eb="13">
      <t>ギム</t>
    </rPh>
    <rPh sb="13" eb="15">
      <t>キョウイク</t>
    </rPh>
    <rPh sb="15" eb="17">
      <t>ガッコウ</t>
    </rPh>
    <rPh sb="18" eb="19">
      <t>フク</t>
    </rPh>
    <phoneticPr fontId="21"/>
  </si>
  <si>
    <t>学校所在地による集計
全日制・定時制</t>
    <rPh sb="8" eb="10">
      <t>シュウケイ</t>
    </rPh>
    <rPh sb="11" eb="14">
      <t>ゼンニチセイ</t>
    </rPh>
    <rPh sb="15" eb="18">
      <t>テイジセイ</t>
    </rPh>
    <phoneticPr fontId="21"/>
  </si>
  <si>
    <t>現在給水人口/行政区域内人口×100</t>
    <rPh sb="0" eb="2">
      <t>ゲンザイ</t>
    </rPh>
    <rPh sb="2" eb="4">
      <t>キュウスイ</t>
    </rPh>
    <rPh sb="4" eb="6">
      <t>ジンコウ</t>
    </rPh>
    <rPh sb="7" eb="9">
      <t>ギョウセイ</t>
    </rPh>
    <rPh sb="9" eb="12">
      <t>クイキナイ</t>
    </rPh>
    <phoneticPr fontId="21"/>
  </si>
  <si>
    <t>悪性新生物による死亡者数/住民基本台帳人口×1,000</t>
    <rPh sb="0" eb="2">
      <t>アクセイ</t>
    </rPh>
    <rPh sb="2" eb="5">
      <t>シンセイブツ</t>
    </rPh>
    <rPh sb="8" eb="12">
      <t>シボウシャスウ</t>
    </rPh>
    <rPh sb="13" eb="21">
      <t>ジュウミンキホンダイチョウジンコウ</t>
    </rPh>
    <phoneticPr fontId="21"/>
  </si>
  <si>
    <t>脳血管疾患による死亡者数/住民基本台帳人口×1,000</t>
    <rPh sb="0" eb="3">
      <t>ノウケッカン</t>
    </rPh>
    <rPh sb="3" eb="5">
      <t>シッカン</t>
    </rPh>
    <rPh sb="8" eb="12">
      <t>シボウシャスウ</t>
    </rPh>
    <rPh sb="13" eb="21">
      <t>ジュウミンキホンダイチョウジンコウ</t>
    </rPh>
    <phoneticPr fontId="21"/>
  </si>
  <si>
    <t>心疾患による死亡者数（高血圧性を除く）/住民基本台帳人口×1,000</t>
    <rPh sb="0" eb="3">
      <t>シンシッカン</t>
    </rPh>
    <rPh sb="6" eb="10">
      <t>シボウシャスウ</t>
    </rPh>
    <rPh sb="11" eb="15">
      <t>コウケツアツセイ</t>
    </rPh>
    <rPh sb="16" eb="17">
      <t>ノゾ</t>
    </rPh>
    <rPh sb="20" eb="28">
      <t>ジュウミンキホンダイチョウジンコウ</t>
    </rPh>
    <phoneticPr fontId="21"/>
  </si>
  <si>
    <t>認知件数/住民基本台帳人口×1,000</t>
    <phoneticPr fontId="21"/>
  </si>
  <si>
    <t>経営耕地面積（総農家）</t>
    <rPh sb="7" eb="8">
      <t>ソウ</t>
    </rPh>
    <rPh sb="8" eb="10">
      <t>ノウカ</t>
    </rPh>
    <phoneticPr fontId="21"/>
  </si>
  <si>
    <t>芸西村</t>
  </si>
  <si>
    <t>指標名</t>
    <rPh sb="0" eb="3">
      <t>シ</t>
    </rPh>
    <phoneticPr fontId="23"/>
  </si>
  <si>
    <t>順位</t>
    <rPh sb="0" eb="2">
      <t>ジュンイ</t>
    </rPh>
    <phoneticPr fontId="23"/>
  </si>
  <si>
    <t>指標値</t>
    <rPh sb="0" eb="3">
      <t>シヒョウチ</t>
    </rPh>
    <phoneticPr fontId="23"/>
  </si>
  <si>
    <t>単位</t>
    <rPh sb="0" eb="2">
      <t>タンイ</t>
    </rPh>
    <phoneticPr fontId="23"/>
  </si>
  <si>
    <t>年次</t>
    <rPh sb="0" eb="2">
      <t>ネンジ</t>
    </rPh>
    <phoneticPr fontId="23"/>
  </si>
  <si>
    <t>令和2年10月1日</t>
  </si>
  <si>
    <t>３．経営耕地面積（総農家）</t>
  </si>
  <si>
    <t>令和2年1月1日</t>
  </si>
  <si>
    <t>平成31年1月1日～令和元年12月31日</t>
  </si>
  <si>
    <t>令和元年</t>
  </si>
  <si>
    <t>令和2年12月1日</t>
  </si>
  <si>
    <t>平成29年度</t>
  </si>
  <si>
    <t>平成28年6月1日</t>
  </si>
  <si>
    <t>令和元年6月1日</t>
  </si>
  <si>
    <t>平成30年</t>
  </si>
  <si>
    <t>令和元年度</t>
  </si>
  <si>
    <t>平成31年3月31日</t>
  </si>
  <si>
    <t>平成30年11月1日</t>
  </si>
  <si>
    <t>令和2年5月1日</t>
  </si>
  <si>
    <t>令和2年3月31日</t>
  </si>
  <si>
    <t>令和2年4月1日現在</t>
  </si>
  <si>
    <t>令和2年3月31日現在</t>
  </si>
  <si>
    <t>平成31年3月31日現在</t>
  </si>
  <si>
    <t>平成30年度</t>
  </si>
  <si>
    <t>令和2年</t>
  </si>
  <si>
    <t>平成31年4月1日現在</t>
  </si>
  <si>
    <t>平成30年12月31日</t>
  </si>
  <si>
    <t>令和元年10月1日</t>
  </si>
  <si>
    <t>農林業センサス</t>
    <phoneticPr fontId="21"/>
  </si>
  <si>
    <t>老人クラブ会員数/60歳以上住民基本台帳人口×1,000</t>
    <rPh sb="14" eb="16">
      <t>ジュウミン</t>
    </rPh>
    <rPh sb="16" eb="18">
      <t>キホン</t>
    </rPh>
    <rPh sb="18" eb="20">
      <t>ダイチョウ</t>
    </rPh>
    <rPh sb="20" eb="22">
      <t>ジンコウ</t>
    </rPh>
    <phoneticPr fontId="21"/>
  </si>
  <si>
    <t>国民年金 市区町村別適用状況</t>
    <rPh sb="0" eb="2">
      <t>コクミン</t>
    </rPh>
    <rPh sb="2" eb="4">
      <t>ネンキン</t>
    </rPh>
    <rPh sb="5" eb="7">
      <t>シク</t>
    </rPh>
    <rPh sb="7" eb="9">
      <t>チョウソン</t>
    </rPh>
    <rPh sb="9" eb="10">
      <t>ベツ</t>
    </rPh>
    <rPh sb="10" eb="12">
      <t>テキヨウ</t>
    </rPh>
    <rPh sb="12" eb="14">
      <t>ジョウキョウ</t>
    </rPh>
    <phoneticPr fontId="23"/>
  </si>
  <si>
    <t>厚生労働省</t>
    <rPh sb="0" eb="5">
      <t>コウセイロウドウショウ</t>
    </rPh>
    <phoneticPr fontId="2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</si>
</sst>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76" formatCode="_ * #,##0.00_ ;_ * \-#,##0.00_ ;_ * &quot;-&quot;_ ;_ @_ "/>
    <numFmt numFmtId="177" formatCode="_ * #,##0.0_ ;_ * \-#,##0.0_ ;_ * &quot;-&quot;_ ;_ @_ "/>
    <numFmt numFmtId="178" formatCode="0_);[Red]\(0\)"/>
    <numFmt numFmtId="179" formatCode="#,##0.0;[Red]\-#,##0.0"/>
  </numFmts>
  <fonts count="24" x14ac:knownFonts="1">
    <font>
      <sz val="11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5">
    <xf numFmtId="0" fontId="0" fillId="0" borderId="0">
      <alignment vertical="center"/>
    </xf>
    <xf numFmtId="0" fontId="23" fillId="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23" fillId="22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10" fillId="0" borderId="0" applyFont="0" applyFill="0" applyBorder="0" applyAlignment="0" applyProtection="0"/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0" borderId="8" applyNumberFormat="0" applyFill="0" applyAlignment="0" applyProtection="0">
      <alignment vertical="center"/>
    </xf>
    <xf numFmtId="0" fontId="8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7" borderId="4" applyNumberFormat="0" applyAlignment="0" applyProtection="0">
      <alignment vertical="center"/>
    </xf>
    <xf numFmtId="0" fontId="10" fillId="0" borderId="0"/>
    <xf numFmtId="0" fontId="11" fillId="4" borderId="0" applyNumberFormat="0" applyBorder="0" applyAlignment="0" applyProtection="0">
      <alignment vertical="center"/>
    </xf>
    <xf numFmtId="38" fontId="10" fillId="0" borderId="0" applyFont="0" applyFill="0" applyBorder="0" applyAlignment="0" applyProtection="0"/>
  </cellStyleXfs>
  <cellXfs count="99">
    <xf numFmtId="0" fontId="0" fillId="0" borderId="0" xfId="0">
      <alignment vertical="center"/>
    </xf>
    <xf numFmtId="0" fontId="10" fillId="0" borderId="0" xfId="42" applyFill="1"/>
    <xf numFmtId="0" fontId="18" fillId="0" borderId="10" xfId="42" applyFont="1" applyFill="1" applyBorder="1" applyAlignment="1">
      <alignment horizontal="center" vertical="center"/>
    </xf>
    <xf numFmtId="0" fontId="18" fillId="0" borderId="0" xfId="42" applyFont="1" applyFill="1"/>
    <xf numFmtId="0" fontId="19" fillId="0" borderId="0" xfId="42" applyFont="1" applyFill="1"/>
    <xf numFmtId="0" fontId="20" fillId="0" borderId="10" xfId="42" applyFont="1" applyFill="1" applyBorder="1" applyAlignment="1">
      <alignment horizontal="center" vertical="center"/>
    </xf>
    <xf numFmtId="58" fontId="20" fillId="0" borderId="10" xfId="42" applyNumberFormat="1" applyFont="1" applyFill="1" applyBorder="1" applyAlignment="1">
      <alignment horizontal="center" vertical="center"/>
    </xf>
    <xf numFmtId="0" fontId="20" fillId="0" borderId="10" xfId="42" applyFont="1" applyFill="1" applyBorder="1" applyAlignment="1">
      <alignment vertical="center"/>
    </xf>
    <xf numFmtId="58" fontId="20" fillId="0" borderId="10" xfId="42" applyNumberFormat="1" applyFont="1" applyFill="1" applyBorder="1" applyAlignment="1">
      <alignment horizontal="left" vertical="center"/>
    </xf>
    <xf numFmtId="41" fontId="20" fillId="0" borderId="10" xfId="33" applyNumberFormat="1" applyFont="1" applyFill="1" applyBorder="1" applyAlignment="1">
      <alignment horizontal="right" vertical="center"/>
    </xf>
    <xf numFmtId="176" fontId="20" fillId="0" borderId="10" xfId="33" applyNumberFormat="1" applyFont="1" applyFill="1" applyBorder="1" applyAlignment="1">
      <alignment horizontal="right" vertical="center"/>
    </xf>
    <xf numFmtId="177" fontId="20" fillId="0" borderId="10" xfId="33" applyNumberFormat="1" applyFont="1" applyFill="1" applyBorder="1" applyAlignment="1">
      <alignment horizontal="right" vertical="center"/>
    </xf>
    <xf numFmtId="0" fontId="10" fillId="0" borderId="0" xfId="42" applyFill="1" applyAlignment="1">
      <alignment vertical="center"/>
    </xf>
    <xf numFmtId="0" fontId="18" fillId="0" borderId="11" xfId="42" applyFont="1" applyFill="1" applyBorder="1" applyAlignment="1">
      <alignment vertical="center"/>
    </xf>
    <xf numFmtId="0" fontId="10" fillId="0" borderId="10" xfId="42" applyFill="1" applyBorder="1" applyAlignment="1">
      <alignment horizontal="center" vertical="center"/>
    </xf>
    <xf numFmtId="0" fontId="10" fillId="0" borderId="12" xfId="42" applyFill="1" applyBorder="1" applyAlignment="1">
      <alignment vertical="center"/>
    </xf>
    <xf numFmtId="0" fontId="20" fillId="0" borderId="12" xfId="42" applyFont="1" applyFill="1" applyBorder="1" applyAlignment="1">
      <alignment vertical="center"/>
    </xf>
    <xf numFmtId="0" fontId="10" fillId="0" borderId="13" xfId="42" applyFill="1" applyBorder="1" applyAlignment="1">
      <alignment vertical="center"/>
    </xf>
    <xf numFmtId="0" fontId="20" fillId="0" borderId="13" xfId="42" applyFont="1" applyFill="1" applyBorder="1" applyAlignment="1">
      <alignment vertical="center"/>
    </xf>
    <xf numFmtId="0" fontId="20" fillId="0" borderId="13" xfId="42" applyFont="1" applyFill="1" applyBorder="1" applyAlignment="1">
      <alignment vertical="center" wrapText="1"/>
    </xf>
    <xf numFmtId="0" fontId="20" fillId="0" borderId="13" xfId="42" applyFont="1" applyFill="1" applyBorder="1" applyAlignment="1">
      <alignment vertical="center" shrinkToFit="1"/>
    </xf>
    <xf numFmtId="58" fontId="20" fillId="0" borderId="13" xfId="42" applyNumberFormat="1" applyFont="1" applyFill="1" applyBorder="1" applyAlignment="1">
      <alignment horizontal="left" vertical="center" wrapText="1"/>
    </xf>
    <xf numFmtId="58" fontId="20" fillId="0" borderId="13" xfId="42" applyNumberFormat="1" applyFont="1" applyFill="1" applyBorder="1" applyAlignment="1">
      <alignment vertical="center"/>
    </xf>
    <xf numFmtId="58" fontId="20" fillId="0" borderId="13" xfId="42" applyNumberFormat="1" applyFont="1" applyFill="1" applyBorder="1" applyAlignment="1">
      <alignment vertical="center" wrapText="1"/>
    </xf>
    <xf numFmtId="0" fontId="20" fillId="0" borderId="13" xfId="42" applyFont="1" applyFill="1" applyBorder="1" applyAlignment="1">
      <alignment horizontal="left" vertical="center" wrapText="1"/>
    </xf>
    <xf numFmtId="0" fontId="10" fillId="0" borderId="17" xfId="42" applyFill="1" applyBorder="1" applyAlignment="1">
      <alignment vertical="center"/>
    </xf>
    <xf numFmtId="0" fontId="20" fillId="0" borderId="17" xfId="42" applyFont="1" applyFill="1" applyBorder="1" applyAlignment="1">
      <alignment vertical="center"/>
    </xf>
    <xf numFmtId="0" fontId="10" fillId="0" borderId="16" xfId="42" applyFill="1" applyBorder="1" applyAlignment="1">
      <alignment vertical="center"/>
    </xf>
    <xf numFmtId="38" fontId="20" fillId="0" borderId="13" xfId="42" applyNumberFormat="1" applyFont="1" applyFill="1" applyBorder="1" applyAlignment="1">
      <alignment horizontal="left" vertical="center" wrapText="1"/>
    </xf>
    <xf numFmtId="0" fontId="20" fillId="0" borderId="13" xfId="42" applyFont="1" applyFill="1" applyBorder="1" applyAlignment="1">
      <alignment horizontal="center" vertical="center" wrapText="1"/>
    </xf>
    <xf numFmtId="0" fontId="20" fillId="0" borderId="0" xfId="42" applyFont="1" applyFill="1" applyBorder="1" applyAlignment="1">
      <alignment horizontal="left" vertical="center" wrapText="1"/>
    </xf>
    <xf numFmtId="0" fontId="20" fillId="0" borderId="13" xfId="42" applyFont="1" applyFill="1" applyBorder="1" applyAlignment="1" applyProtection="1">
      <alignment vertical="center" wrapText="1"/>
    </xf>
    <xf numFmtId="0" fontId="20" fillId="0" borderId="13" xfId="42" applyFont="1" applyFill="1" applyBorder="1" applyAlignment="1" applyProtection="1">
      <alignment vertical="center"/>
    </xf>
    <xf numFmtId="0" fontId="20" fillId="0" borderId="13" xfId="42" applyFont="1" applyFill="1" applyBorder="1" applyAlignment="1">
      <alignment horizontal="left" vertical="center"/>
    </xf>
    <xf numFmtId="58" fontId="20" fillId="0" borderId="13" xfId="42" applyNumberFormat="1" applyFont="1" applyFill="1" applyBorder="1" applyAlignment="1">
      <alignment horizontal="left" vertical="center" shrinkToFit="1"/>
    </xf>
    <xf numFmtId="0" fontId="20" fillId="0" borderId="14" xfId="42" applyFont="1" applyFill="1" applyBorder="1" applyAlignment="1">
      <alignment vertical="center"/>
    </xf>
    <xf numFmtId="0" fontId="20" fillId="0" borderId="19" xfId="42" applyFont="1" applyFill="1" applyBorder="1" applyAlignment="1">
      <alignment vertical="center"/>
    </xf>
    <xf numFmtId="179" fontId="20" fillId="0" borderId="0" xfId="44" applyNumberFormat="1" applyFont="1" applyFill="1" applyAlignment="1">
      <alignment vertical="center"/>
    </xf>
    <xf numFmtId="0" fontId="20" fillId="0" borderId="15" xfId="42" applyFont="1" applyFill="1" applyBorder="1" applyAlignment="1">
      <alignment vertical="center"/>
    </xf>
    <xf numFmtId="0" fontId="20" fillId="0" borderId="16" xfId="42" applyFont="1" applyFill="1" applyBorder="1" applyAlignment="1">
      <alignment vertical="center"/>
    </xf>
    <xf numFmtId="0" fontId="20" fillId="0" borderId="16" xfId="42" applyFont="1" applyFill="1" applyBorder="1" applyAlignment="1">
      <alignment vertical="center" wrapText="1"/>
    </xf>
    <xf numFmtId="0" fontId="20" fillId="0" borderId="14" xfId="42" applyFont="1" applyFill="1" applyBorder="1" applyAlignment="1">
      <alignment horizontal="center" vertical="center" wrapText="1"/>
    </xf>
    <xf numFmtId="0" fontId="20" fillId="0" borderId="18" xfId="42" applyFont="1" applyFill="1" applyBorder="1" applyAlignment="1">
      <alignment horizontal="center" vertical="center" wrapText="1"/>
    </xf>
    <xf numFmtId="58" fontId="20" fillId="0" borderId="15" xfId="42" applyNumberFormat="1" applyFont="1" applyFill="1" applyBorder="1" applyAlignment="1">
      <alignment horizontal="left" vertical="center" wrapText="1"/>
    </xf>
    <xf numFmtId="58" fontId="20" fillId="0" borderId="14" xfId="42" applyNumberFormat="1" applyFont="1" applyFill="1" applyBorder="1" applyAlignment="1">
      <alignment horizontal="left" vertical="center" wrapText="1"/>
    </xf>
    <xf numFmtId="58" fontId="20" fillId="0" borderId="16" xfId="42" applyNumberFormat="1" applyFont="1" applyFill="1" applyBorder="1" applyAlignment="1">
      <alignment horizontal="left" vertical="center" wrapText="1"/>
    </xf>
    <xf numFmtId="58" fontId="20" fillId="0" borderId="15" xfId="42" applyNumberFormat="1" applyFont="1" applyFill="1" applyBorder="1" applyAlignment="1">
      <alignment vertical="center" wrapText="1"/>
    </xf>
    <xf numFmtId="0" fontId="20" fillId="0" borderId="15" xfId="42" applyFont="1" applyFill="1" applyBorder="1" applyAlignment="1">
      <alignment horizontal="center" vertical="center" wrapText="1"/>
    </xf>
    <xf numFmtId="0" fontId="20" fillId="0" borderId="16" xfId="42" applyFont="1" applyFill="1" applyBorder="1" applyAlignment="1">
      <alignment horizontal="center" vertical="center" wrapText="1"/>
    </xf>
    <xf numFmtId="58" fontId="20" fillId="0" borderId="15" xfId="42" applyNumberFormat="1" applyFont="1" applyFill="1" applyBorder="1" applyAlignment="1">
      <alignment vertical="center"/>
    </xf>
    <xf numFmtId="58" fontId="20" fillId="0" borderId="14" xfId="42" applyNumberFormat="1" applyFont="1" applyFill="1" applyBorder="1" applyAlignment="1">
      <alignment vertical="center"/>
    </xf>
    <xf numFmtId="58" fontId="20" fillId="0" borderId="14" xfId="42" applyNumberFormat="1" applyFont="1" applyFill="1" applyBorder="1" applyAlignment="1">
      <alignment horizontal="center" vertical="center" wrapText="1"/>
    </xf>
    <xf numFmtId="0" fontId="20" fillId="0" borderId="16" xfId="42" applyFont="1" applyFill="1" applyBorder="1" applyAlignment="1">
      <alignment horizontal="left" vertical="center" wrapText="1"/>
    </xf>
    <xf numFmtId="0" fontId="20" fillId="0" borderId="14" xfId="42" applyFont="1" applyFill="1" applyBorder="1" applyAlignment="1">
      <alignment horizontal="center" vertical="center"/>
    </xf>
    <xf numFmtId="0" fontId="20" fillId="0" borderId="15" xfId="42" applyFont="1" applyFill="1" applyBorder="1" applyAlignment="1">
      <alignment horizontal="left" vertical="center" wrapText="1"/>
    </xf>
    <xf numFmtId="49" fontId="20" fillId="0" borderId="15" xfId="42" applyNumberFormat="1" applyFont="1" applyFill="1" applyBorder="1" applyAlignment="1">
      <alignment vertical="center"/>
    </xf>
    <xf numFmtId="49" fontId="20" fillId="0" borderId="16" xfId="42" applyNumberFormat="1" applyFont="1" applyFill="1" applyBorder="1" applyAlignment="1">
      <alignment vertical="center"/>
    </xf>
    <xf numFmtId="58" fontId="20" fillId="0" borderId="15" xfId="42" applyNumberFormat="1" applyFont="1" applyFill="1" applyBorder="1" applyAlignment="1">
      <alignment vertical="center"/>
    </xf>
    <xf numFmtId="58" fontId="20" fillId="0" borderId="14" xfId="42" applyNumberFormat="1" applyFont="1" applyFill="1" applyBorder="1" applyAlignment="1">
      <alignment vertical="center"/>
    </xf>
    <xf numFmtId="58" fontId="20" fillId="0" borderId="16" xfId="42" applyNumberFormat="1" applyFont="1" applyFill="1" applyBorder="1" applyAlignment="1">
      <alignment vertical="center"/>
    </xf>
    <xf numFmtId="58" fontId="20" fillId="0" borderId="15" xfId="42" applyNumberFormat="1" applyFont="1" applyFill="1" applyBorder="1" applyAlignment="1">
      <alignment vertical="center" wrapText="1"/>
    </xf>
    <xf numFmtId="58" fontId="20" fillId="0" borderId="14" xfId="42" applyNumberFormat="1" applyFont="1" applyFill="1" applyBorder="1" applyAlignment="1">
      <alignment vertical="center" wrapText="1"/>
    </xf>
    <xf numFmtId="58" fontId="20" fillId="0" borderId="16" xfId="42" applyNumberFormat="1" applyFont="1" applyFill="1" applyBorder="1" applyAlignment="1">
      <alignment vertical="center" wrapText="1"/>
    </xf>
    <xf numFmtId="58" fontId="20" fillId="0" borderId="15" xfId="42" applyNumberFormat="1" applyFont="1" applyFill="1" applyBorder="1" applyAlignment="1">
      <alignment horizontal="left" vertical="center" wrapText="1"/>
    </xf>
    <xf numFmtId="58" fontId="20" fillId="0" borderId="14" xfId="42" applyNumberFormat="1" applyFont="1" applyFill="1" applyBorder="1" applyAlignment="1">
      <alignment horizontal="left" vertical="center" wrapText="1"/>
    </xf>
    <xf numFmtId="58" fontId="20" fillId="0" borderId="16" xfId="42" applyNumberFormat="1" applyFont="1" applyFill="1" applyBorder="1" applyAlignment="1">
      <alignment horizontal="left" vertical="center" wrapText="1"/>
    </xf>
    <xf numFmtId="58" fontId="20" fillId="0" borderId="15" xfId="42" applyNumberFormat="1" applyFont="1" applyFill="1" applyBorder="1" applyAlignment="1">
      <alignment horizontal="left" vertical="center" wrapText="1" shrinkToFit="1"/>
    </xf>
    <xf numFmtId="58" fontId="20" fillId="0" borderId="14" xfId="42" applyNumberFormat="1" applyFont="1" applyFill="1" applyBorder="1" applyAlignment="1">
      <alignment horizontal="left" vertical="center" wrapText="1" shrinkToFit="1"/>
    </xf>
    <xf numFmtId="58" fontId="20" fillId="0" borderId="16" xfId="42" applyNumberFormat="1" applyFont="1" applyFill="1" applyBorder="1" applyAlignment="1">
      <alignment horizontal="left" vertical="center" wrapText="1" shrinkToFit="1"/>
    </xf>
    <xf numFmtId="0" fontId="20" fillId="0" borderId="15" xfId="42" applyFont="1" applyFill="1" applyBorder="1" applyAlignment="1">
      <alignment vertical="center"/>
    </xf>
    <xf numFmtId="0" fontId="20" fillId="0" borderId="16" xfId="42" applyFont="1" applyFill="1" applyBorder="1" applyAlignment="1">
      <alignment vertical="center"/>
    </xf>
    <xf numFmtId="58" fontId="20" fillId="0" borderId="15" xfId="42" applyNumberFormat="1" applyFont="1" applyFill="1" applyBorder="1" applyAlignment="1">
      <alignment horizontal="left" vertical="center"/>
    </xf>
    <xf numFmtId="58" fontId="20" fillId="0" borderId="14" xfId="42" applyNumberFormat="1" applyFont="1" applyFill="1" applyBorder="1" applyAlignment="1">
      <alignment horizontal="left" vertical="center"/>
    </xf>
    <xf numFmtId="58" fontId="20" fillId="0" borderId="16" xfId="42" applyNumberFormat="1" applyFont="1" applyFill="1" applyBorder="1" applyAlignment="1">
      <alignment horizontal="left" vertical="center"/>
    </xf>
    <xf numFmtId="178" fontId="20" fillId="0" borderId="15" xfId="42" applyNumberFormat="1" applyFont="1" applyFill="1" applyBorder="1" applyAlignment="1">
      <alignment horizontal="left" vertical="center" wrapText="1"/>
    </xf>
    <xf numFmtId="178" fontId="20" fillId="0" borderId="14" xfId="42" applyNumberFormat="1" applyFont="1" applyFill="1" applyBorder="1" applyAlignment="1">
      <alignment horizontal="left" vertical="center" wrapText="1"/>
    </xf>
    <xf numFmtId="178" fontId="20" fillId="0" borderId="16" xfId="42" applyNumberFormat="1" applyFont="1" applyFill="1" applyBorder="1" applyAlignment="1">
      <alignment horizontal="left" vertical="center" wrapText="1"/>
    </xf>
    <xf numFmtId="0" fontId="20" fillId="0" borderId="15" xfId="42" applyFont="1" applyFill="1" applyBorder="1" applyAlignment="1">
      <alignment horizontal="left" vertical="center" wrapText="1"/>
    </xf>
    <xf numFmtId="0" fontId="20" fillId="0" borderId="14" xfId="42" applyFont="1" applyFill="1" applyBorder="1" applyAlignment="1">
      <alignment horizontal="left" vertical="center" wrapText="1"/>
    </xf>
    <xf numFmtId="0" fontId="20" fillId="0" borderId="16" xfId="42" applyFont="1" applyFill="1" applyBorder="1" applyAlignment="1">
      <alignment horizontal="left" vertical="center" wrapText="1"/>
    </xf>
    <xf numFmtId="0" fontId="20" fillId="0" borderId="15" xfId="42" applyFont="1" applyFill="1" applyBorder="1" applyAlignment="1">
      <alignment horizontal="center" vertical="center" wrapText="1"/>
    </xf>
    <xf numFmtId="0" fontId="20" fillId="0" borderId="14" xfId="42" applyFont="1" applyFill="1" applyBorder="1" applyAlignment="1">
      <alignment horizontal="center" vertical="center" wrapText="1"/>
    </xf>
    <xf numFmtId="0" fontId="20" fillId="0" borderId="16" xfId="42" applyFont="1" applyFill="1" applyBorder="1" applyAlignment="1">
      <alignment horizontal="center" vertical="center" wrapText="1"/>
    </xf>
    <xf numFmtId="0" fontId="20" fillId="0" borderId="15" xfId="42" applyFont="1" applyFill="1" applyBorder="1" applyAlignment="1">
      <alignment horizontal="center" vertical="center"/>
    </xf>
    <xf numFmtId="0" fontId="20" fillId="0" borderId="14" xfId="42" applyFont="1" applyFill="1" applyBorder="1" applyAlignment="1">
      <alignment horizontal="center" vertical="center"/>
    </xf>
    <xf numFmtId="0" fontId="20" fillId="0" borderId="16" xfId="42" applyFont="1" applyFill="1" applyBorder="1" applyAlignment="1">
      <alignment horizontal="center" vertical="center"/>
    </xf>
    <xf numFmtId="0" fontId="20" fillId="0" borderId="15" xfId="42" applyFont="1" applyFill="1" applyBorder="1" applyAlignment="1">
      <alignment vertical="center" wrapText="1"/>
    </xf>
    <xf numFmtId="0" fontId="20" fillId="0" borderId="14" xfId="42" applyFont="1" applyFill="1" applyBorder="1" applyAlignment="1">
      <alignment vertical="center" wrapText="1"/>
    </xf>
    <xf numFmtId="0" fontId="20" fillId="0" borderId="18" xfId="42" applyFont="1" applyFill="1" applyBorder="1" applyAlignment="1">
      <alignment vertical="center" wrapText="1"/>
    </xf>
    <xf numFmtId="0" fontId="10" fillId="0" borderId="14" xfId="42" applyFill="1" applyBorder="1" applyAlignment="1">
      <alignment vertical="center" wrapText="1"/>
    </xf>
    <xf numFmtId="0" fontId="20" fillId="0" borderId="19" xfId="42" applyFont="1" applyFill="1" applyBorder="1" applyAlignment="1">
      <alignment horizontal="left" vertical="center" wrapText="1"/>
    </xf>
    <xf numFmtId="0" fontId="20" fillId="0" borderId="16" xfId="42" applyFont="1" applyFill="1" applyBorder="1" applyAlignment="1">
      <alignment vertical="center" wrapText="1"/>
    </xf>
    <xf numFmtId="58" fontId="20" fillId="0" borderId="15" xfId="42" applyNumberFormat="1" applyFont="1" applyFill="1" applyBorder="1" applyAlignment="1">
      <alignment horizontal="center" vertical="center" wrapText="1"/>
    </xf>
    <xf numFmtId="58" fontId="20" fillId="0" borderId="14" xfId="42" applyNumberFormat="1" applyFont="1" applyFill="1" applyBorder="1" applyAlignment="1">
      <alignment horizontal="center" vertical="center" wrapText="1"/>
    </xf>
    <xf numFmtId="58" fontId="20" fillId="0" borderId="16" xfId="42" applyNumberFormat="1" applyFont="1" applyFill="1" applyBorder="1" applyAlignment="1">
      <alignment horizontal="center" vertical="center" wrapText="1"/>
    </xf>
    <xf numFmtId="38" fontId="20" fillId="0" borderId="15" xfId="42" applyNumberFormat="1" applyFont="1" applyFill="1" applyBorder="1" applyAlignment="1">
      <alignment vertical="center" wrapText="1"/>
    </xf>
    <xf numFmtId="38" fontId="20" fillId="0" borderId="16" xfId="42" applyNumberFormat="1" applyFont="1" applyFill="1" applyBorder="1" applyAlignment="1">
      <alignment vertical="center" wrapText="1"/>
    </xf>
    <xf numFmtId="0" fontId="20" fillId="0" borderId="18" xfId="42" applyFont="1" applyFill="1" applyBorder="1" applyAlignment="1">
      <alignment vertical="center"/>
    </xf>
    <xf numFmtId="0" fontId="20" fillId="0" borderId="18" xfId="42" applyFont="1" applyFill="1" applyBorder="1" applyAlignment="1">
      <alignment horizontal="center" vertical="center" wrapText="1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 2" xfId="33"/>
    <cellStyle name="桁区切り 2 3" xfId="44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良い" xfId="43" builtinId="26" customBuiltin="1"/>
  </cellStyles>
  <dxfs count="1">
    <dxf>
      <font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04"/>
  <sheetViews>
    <sheetView showGridLines="0" tabSelected="1" zoomScaleNormal="100" workbookViewId="0">
      <selection activeCell="A2" sqref="A2"/>
    </sheetView>
  </sheetViews>
  <sheetFormatPr defaultRowHeight="13.5" x14ac:dyDescent="0.15"/>
  <cols>
    <col min="1" max="1" width="28.625" style="1" bestFit="1" customWidth="1"/>
    <col min="2" max="2" width="6" style="1" customWidth="1"/>
    <col min="3" max="3" width="12.125" style="1" customWidth="1"/>
    <col min="4" max="4" width="25.625" style="1" customWidth="1"/>
    <col min="5" max="5" width="30.125" style="1" bestFit="1" customWidth="1"/>
  </cols>
  <sheetData>
    <row r="2" spans="1:5" ht="18.75" x14ac:dyDescent="0.2">
      <c r="A2" s="2" t="s">
        <v>328</v>
      </c>
      <c r="C2" s="3"/>
    </row>
    <row r="3" spans="1:5" x14ac:dyDescent="0.15">
      <c r="A3" s="4"/>
    </row>
    <row r="4" spans="1:5" x14ac:dyDescent="0.15">
      <c r="A4" s="5" t="s">
        <v>329</v>
      </c>
      <c r="B4" s="5" t="s">
        <v>330</v>
      </c>
      <c r="C4" s="5" t="s">
        <v>331</v>
      </c>
      <c r="D4" s="5" t="s">
        <v>332</v>
      </c>
      <c r="E4" s="6" t="s">
        <v>333</v>
      </c>
    </row>
    <row r="5" spans="1:5" ht="15" customHeight="1" x14ac:dyDescent="0.15">
      <c r="A5" s="7" t="s">
        <v>0</v>
      </c>
      <c r="B5" s="5">
        <v>32</v>
      </c>
      <c r="C5" s="7">
        <v>39.6</v>
      </c>
      <c r="D5" s="7" t="s">
        <v>5</v>
      </c>
      <c r="E5" s="8" t="s">
        <v>334</v>
      </c>
    </row>
    <row r="6" spans="1:5" ht="15" customHeight="1" x14ac:dyDescent="0.15">
      <c r="A6" s="7" t="s">
        <v>10</v>
      </c>
      <c r="B6" s="5">
        <v>32</v>
      </c>
      <c r="C6" s="9">
        <v>2930</v>
      </c>
      <c r="D6" s="7" t="s">
        <v>13</v>
      </c>
      <c r="E6" s="8" t="s">
        <v>19</v>
      </c>
    </row>
    <row r="7" spans="1:5" ht="15" customHeight="1" x14ac:dyDescent="0.15">
      <c r="A7" s="7" t="s">
        <v>335</v>
      </c>
      <c r="B7" s="5">
        <v>26</v>
      </c>
      <c r="C7" s="9">
        <v>190</v>
      </c>
      <c r="D7" s="7" t="s">
        <v>13</v>
      </c>
      <c r="E7" s="8" t="s">
        <v>19</v>
      </c>
    </row>
    <row r="8" spans="1:5" ht="15" customHeight="1" x14ac:dyDescent="0.15">
      <c r="A8" s="7" t="s">
        <v>21</v>
      </c>
      <c r="B8" s="5">
        <v>24</v>
      </c>
      <c r="C8" s="9">
        <v>3858</v>
      </c>
      <c r="D8" s="7" t="s">
        <v>23</v>
      </c>
      <c r="E8" s="8" t="s">
        <v>25</v>
      </c>
    </row>
    <row r="9" spans="1:5" ht="15" customHeight="1" x14ac:dyDescent="0.15">
      <c r="A9" s="7" t="s">
        <v>17</v>
      </c>
      <c r="B9" s="5">
        <v>24</v>
      </c>
      <c r="C9" s="9">
        <v>1802</v>
      </c>
      <c r="D9" s="7" t="s">
        <v>23</v>
      </c>
      <c r="E9" s="8" t="s">
        <v>25</v>
      </c>
    </row>
    <row r="10" spans="1:5" ht="15" customHeight="1" x14ac:dyDescent="0.15">
      <c r="A10" s="7" t="s">
        <v>7</v>
      </c>
      <c r="B10" s="5">
        <v>24</v>
      </c>
      <c r="C10" s="9">
        <v>2056</v>
      </c>
      <c r="D10" s="7" t="s">
        <v>23</v>
      </c>
      <c r="E10" s="8" t="s">
        <v>25</v>
      </c>
    </row>
    <row r="11" spans="1:5" ht="15" customHeight="1" x14ac:dyDescent="0.15">
      <c r="A11" s="7" t="s">
        <v>27</v>
      </c>
      <c r="B11" s="5">
        <v>23</v>
      </c>
      <c r="C11" s="9">
        <v>3729</v>
      </c>
      <c r="D11" s="7" t="s">
        <v>23</v>
      </c>
      <c r="E11" s="8" t="s">
        <v>336</v>
      </c>
    </row>
    <row r="12" spans="1:5" ht="15" customHeight="1" x14ac:dyDescent="0.15">
      <c r="A12" s="7" t="s">
        <v>29</v>
      </c>
      <c r="B12" s="5">
        <v>23</v>
      </c>
      <c r="C12" s="9">
        <v>1755</v>
      </c>
      <c r="D12" s="7" t="s">
        <v>23</v>
      </c>
      <c r="E12" s="8" t="s">
        <v>336</v>
      </c>
    </row>
    <row r="13" spans="1:5" ht="15" customHeight="1" x14ac:dyDescent="0.15">
      <c r="A13" s="7" t="s">
        <v>31</v>
      </c>
      <c r="B13" s="5">
        <v>23</v>
      </c>
      <c r="C13" s="9">
        <v>1974</v>
      </c>
      <c r="D13" s="7" t="s">
        <v>23</v>
      </c>
      <c r="E13" s="8" t="s">
        <v>336</v>
      </c>
    </row>
    <row r="14" spans="1:5" ht="15" customHeight="1" x14ac:dyDescent="0.15">
      <c r="A14" s="7" t="s">
        <v>32</v>
      </c>
      <c r="B14" s="5">
        <v>26</v>
      </c>
      <c r="C14" s="9">
        <v>1738</v>
      </c>
      <c r="D14" s="7" t="s">
        <v>36</v>
      </c>
      <c r="E14" s="8" t="s">
        <v>336</v>
      </c>
    </row>
    <row r="15" spans="1:5" ht="15" customHeight="1" x14ac:dyDescent="0.15">
      <c r="A15" s="7" t="s">
        <v>39</v>
      </c>
      <c r="B15" s="5">
        <v>3</v>
      </c>
      <c r="C15" s="10">
        <v>2.1455696202531644</v>
      </c>
      <c r="D15" s="7" t="s">
        <v>44</v>
      </c>
      <c r="E15" s="8" t="s">
        <v>336</v>
      </c>
    </row>
    <row r="16" spans="1:5" ht="15" customHeight="1" x14ac:dyDescent="0.15">
      <c r="A16" s="7" t="s">
        <v>37</v>
      </c>
      <c r="B16" s="5">
        <v>10</v>
      </c>
      <c r="C16" s="9">
        <v>-56</v>
      </c>
      <c r="D16" s="7" t="s">
        <v>23</v>
      </c>
      <c r="E16" s="8" t="s">
        <v>337</v>
      </c>
    </row>
    <row r="17" spans="1:5" ht="15" customHeight="1" x14ac:dyDescent="0.15">
      <c r="A17" s="7" t="s">
        <v>11</v>
      </c>
      <c r="B17" s="5">
        <v>10</v>
      </c>
      <c r="C17" s="11">
        <v>94.166666666666657</v>
      </c>
      <c r="D17" s="7" t="s">
        <v>47</v>
      </c>
      <c r="E17" s="8" t="s">
        <v>336</v>
      </c>
    </row>
    <row r="18" spans="1:5" ht="15" customHeight="1" x14ac:dyDescent="0.15">
      <c r="A18" s="7" t="s">
        <v>43</v>
      </c>
      <c r="B18" s="5">
        <v>16</v>
      </c>
      <c r="C18" s="11">
        <v>4.4914134742404226</v>
      </c>
      <c r="D18" s="7" t="s">
        <v>35</v>
      </c>
      <c r="E18" s="8" t="s">
        <v>338</v>
      </c>
    </row>
    <row r="19" spans="1:5" ht="15" customHeight="1" x14ac:dyDescent="0.15">
      <c r="A19" s="7" t="s">
        <v>20</v>
      </c>
      <c r="B19" s="5">
        <v>16</v>
      </c>
      <c r="C19" s="11">
        <v>19.815059445178335</v>
      </c>
      <c r="D19" s="7" t="s">
        <v>35</v>
      </c>
      <c r="E19" s="8" t="s">
        <v>338</v>
      </c>
    </row>
    <row r="20" spans="1:5" ht="15" customHeight="1" x14ac:dyDescent="0.15">
      <c r="A20" s="7" t="s">
        <v>41</v>
      </c>
      <c r="B20" s="5">
        <v>5</v>
      </c>
      <c r="C20" s="11">
        <v>10.968087959238401</v>
      </c>
      <c r="D20" s="7" t="s">
        <v>50</v>
      </c>
      <c r="E20" s="8" t="s">
        <v>336</v>
      </c>
    </row>
    <row r="21" spans="1:5" ht="15" customHeight="1" x14ac:dyDescent="0.15">
      <c r="A21" s="7" t="s">
        <v>49</v>
      </c>
      <c r="B21" s="5">
        <v>8</v>
      </c>
      <c r="C21" s="11">
        <v>51.702869401984444</v>
      </c>
      <c r="D21" s="7" t="s">
        <v>50</v>
      </c>
      <c r="E21" s="8" t="s">
        <v>336</v>
      </c>
    </row>
    <row r="22" spans="1:5" ht="15" customHeight="1" x14ac:dyDescent="0.15">
      <c r="A22" s="7" t="s">
        <v>3</v>
      </c>
      <c r="B22" s="5">
        <v>29</v>
      </c>
      <c r="C22" s="11">
        <v>37.329042638777153</v>
      </c>
      <c r="D22" s="7" t="s">
        <v>50</v>
      </c>
      <c r="E22" s="8" t="s">
        <v>336</v>
      </c>
    </row>
    <row r="23" spans="1:5" ht="15" customHeight="1" x14ac:dyDescent="0.15">
      <c r="A23" s="7" t="s">
        <v>51</v>
      </c>
      <c r="B23" s="5">
        <v>29</v>
      </c>
      <c r="C23" s="10">
        <v>340.34229828850857</v>
      </c>
      <c r="D23" s="7" t="s">
        <v>50</v>
      </c>
      <c r="E23" s="8" t="s">
        <v>336</v>
      </c>
    </row>
    <row r="24" spans="1:5" ht="15" customHeight="1" x14ac:dyDescent="0.15">
      <c r="A24" s="7" t="s">
        <v>9</v>
      </c>
      <c r="B24" s="5">
        <v>24</v>
      </c>
      <c r="C24" s="9">
        <v>3118</v>
      </c>
      <c r="D24" s="7" t="s">
        <v>23</v>
      </c>
      <c r="E24" s="8" t="s">
        <v>339</v>
      </c>
    </row>
    <row r="25" spans="1:5" ht="15" customHeight="1" x14ac:dyDescent="0.15">
      <c r="A25" s="7" t="s">
        <v>56</v>
      </c>
      <c r="B25" s="5">
        <v>21</v>
      </c>
      <c r="C25" s="9">
        <v>20</v>
      </c>
      <c r="D25" s="7" t="s">
        <v>23</v>
      </c>
      <c r="E25" s="8" t="s">
        <v>25</v>
      </c>
    </row>
    <row r="26" spans="1:5" ht="15" customHeight="1" x14ac:dyDescent="0.15">
      <c r="A26" s="7" t="s">
        <v>58</v>
      </c>
      <c r="B26" s="5">
        <v>22</v>
      </c>
      <c r="C26" s="9">
        <v>12105</v>
      </c>
      <c r="D26" s="7" t="s">
        <v>55</v>
      </c>
      <c r="E26" s="8" t="s">
        <v>340</v>
      </c>
    </row>
    <row r="27" spans="1:5" ht="15" customHeight="1" x14ac:dyDescent="0.15">
      <c r="A27" s="7" t="s">
        <v>63</v>
      </c>
      <c r="B27" s="5">
        <v>30</v>
      </c>
      <c r="C27" s="11">
        <v>-5.5993137331357721</v>
      </c>
      <c r="D27" s="7" t="s">
        <v>50</v>
      </c>
      <c r="E27" s="8" t="s">
        <v>340</v>
      </c>
    </row>
    <row r="28" spans="1:5" ht="15" customHeight="1" x14ac:dyDescent="0.15">
      <c r="A28" s="7" t="s">
        <v>6</v>
      </c>
      <c r="B28" s="5">
        <v>19</v>
      </c>
      <c r="C28" s="10">
        <v>11.594949755217726</v>
      </c>
      <c r="D28" s="7" t="s">
        <v>2</v>
      </c>
      <c r="E28" s="8" t="s">
        <v>341</v>
      </c>
    </row>
    <row r="29" spans="1:5" ht="15" customHeight="1" x14ac:dyDescent="0.15">
      <c r="A29" s="7" t="s">
        <v>65</v>
      </c>
      <c r="B29" s="5">
        <v>32</v>
      </c>
      <c r="C29" s="10">
        <v>2.5766555011594954</v>
      </c>
      <c r="D29" s="7" t="s">
        <v>62</v>
      </c>
      <c r="E29" s="8" t="s">
        <v>341</v>
      </c>
    </row>
    <row r="30" spans="1:5" ht="15" customHeight="1" x14ac:dyDescent="0.15">
      <c r="A30" s="7" t="s">
        <v>1</v>
      </c>
      <c r="B30" s="5">
        <v>28</v>
      </c>
      <c r="C30" s="10">
        <v>45.970937912813739</v>
      </c>
      <c r="D30" s="7" t="s">
        <v>2</v>
      </c>
      <c r="E30" s="8" t="s">
        <v>342</v>
      </c>
    </row>
    <row r="31" spans="1:5" ht="15" customHeight="1" x14ac:dyDescent="0.15">
      <c r="A31" s="7" t="s">
        <v>33</v>
      </c>
      <c r="B31" s="5">
        <v>4</v>
      </c>
      <c r="C31" s="10">
        <v>9.0206896551724132</v>
      </c>
      <c r="D31" s="7" t="s">
        <v>64</v>
      </c>
      <c r="E31" s="8" t="s">
        <v>341</v>
      </c>
    </row>
    <row r="32" spans="1:5" ht="15" customHeight="1" x14ac:dyDescent="0.15">
      <c r="A32" s="7" t="s">
        <v>15</v>
      </c>
      <c r="B32" s="5">
        <v>30</v>
      </c>
      <c r="C32" s="9">
        <v>797.24489795918362</v>
      </c>
      <c r="D32" s="7" t="s">
        <v>34</v>
      </c>
      <c r="E32" s="8" t="s">
        <v>343</v>
      </c>
    </row>
    <row r="33" spans="1:5" ht="15" customHeight="1" x14ac:dyDescent="0.15">
      <c r="A33" s="7" t="s">
        <v>59</v>
      </c>
      <c r="B33" s="5">
        <v>29</v>
      </c>
      <c r="C33" s="9">
        <v>390.65</v>
      </c>
      <c r="D33" s="7" t="s">
        <v>55</v>
      </c>
      <c r="E33" s="8" t="s">
        <v>343</v>
      </c>
    </row>
    <row r="34" spans="1:5" ht="15" customHeight="1" x14ac:dyDescent="0.15">
      <c r="A34" s="7" t="s">
        <v>66</v>
      </c>
      <c r="B34" s="5">
        <v>34</v>
      </c>
      <c r="C34" s="10">
        <v>0.79260237780713338</v>
      </c>
      <c r="D34" s="7" t="s">
        <v>2</v>
      </c>
      <c r="E34" s="8" t="s">
        <v>342</v>
      </c>
    </row>
    <row r="35" spans="1:5" ht="15" customHeight="1" x14ac:dyDescent="0.15">
      <c r="A35" s="7" t="s">
        <v>68</v>
      </c>
      <c r="B35" s="5">
        <v>30</v>
      </c>
      <c r="C35" s="9">
        <v>3</v>
      </c>
      <c r="D35" s="7" t="s">
        <v>67</v>
      </c>
      <c r="E35" s="8" t="s">
        <v>342</v>
      </c>
    </row>
    <row r="36" spans="1:5" ht="15" customHeight="1" x14ac:dyDescent="0.15">
      <c r="A36" s="7" t="s">
        <v>57</v>
      </c>
      <c r="B36" s="5">
        <v>29</v>
      </c>
      <c r="C36" s="9">
        <v>49</v>
      </c>
      <c r="D36" s="7" t="s">
        <v>23</v>
      </c>
      <c r="E36" s="8" t="s">
        <v>342</v>
      </c>
    </row>
    <row r="37" spans="1:5" ht="15" customHeight="1" x14ac:dyDescent="0.15">
      <c r="A37" s="7" t="s">
        <v>45</v>
      </c>
      <c r="B37" s="5">
        <v>1</v>
      </c>
      <c r="C37" s="9">
        <v>141.77631578947367</v>
      </c>
      <c r="D37" s="7" t="s">
        <v>69</v>
      </c>
      <c r="E37" s="8" t="s">
        <v>343</v>
      </c>
    </row>
    <row r="38" spans="1:5" ht="15" customHeight="1" x14ac:dyDescent="0.15">
      <c r="A38" s="7" t="s">
        <v>72</v>
      </c>
      <c r="B38" s="5">
        <v>1</v>
      </c>
      <c r="C38" s="9">
        <v>14224.422442244224</v>
      </c>
      <c r="D38" s="7" t="s">
        <v>74</v>
      </c>
      <c r="E38" s="8" t="s">
        <v>343</v>
      </c>
    </row>
    <row r="39" spans="1:5" ht="15" customHeight="1" x14ac:dyDescent="0.15">
      <c r="A39" s="7" t="s">
        <v>14</v>
      </c>
      <c r="B39" s="5">
        <v>27</v>
      </c>
      <c r="C39" s="9">
        <v>303</v>
      </c>
      <c r="D39" s="7" t="s">
        <v>76</v>
      </c>
      <c r="E39" s="8" t="s">
        <v>19</v>
      </c>
    </row>
    <row r="40" spans="1:5" ht="15" customHeight="1" x14ac:dyDescent="0.15">
      <c r="A40" s="7" t="s">
        <v>77</v>
      </c>
      <c r="B40" s="5">
        <v>1</v>
      </c>
      <c r="C40" s="10">
        <v>85.148514851485146</v>
      </c>
      <c r="D40" s="7" t="s">
        <v>50</v>
      </c>
      <c r="E40" s="8" t="s">
        <v>19</v>
      </c>
    </row>
    <row r="41" spans="1:5" ht="15" customHeight="1" x14ac:dyDescent="0.15">
      <c r="A41" s="7" t="s">
        <v>79</v>
      </c>
      <c r="B41" s="5">
        <v>1</v>
      </c>
      <c r="C41" s="10">
        <v>-15.557638238050608</v>
      </c>
      <c r="D41" s="7" t="s">
        <v>50</v>
      </c>
      <c r="E41" s="8" t="s">
        <v>80</v>
      </c>
    </row>
    <row r="42" spans="1:5" ht="15" customHeight="1" x14ac:dyDescent="0.15">
      <c r="A42" s="7" t="s">
        <v>81</v>
      </c>
      <c r="B42" s="5">
        <v>17</v>
      </c>
      <c r="C42" s="11">
        <v>273.4848484848485</v>
      </c>
      <c r="D42" s="7" t="s">
        <v>82</v>
      </c>
      <c r="E42" s="8" t="s">
        <v>344</v>
      </c>
    </row>
    <row r="43" spans="1:5" ht="15" customHeight="1" x14ac:dyDescent="0.15">
      <c r="A43" s="7" t="s">
        <v>84</v>
      </c>
      <c r="B43" s="5">
        <v>32</v>
      </c>
      <c r="C43" s="9">
        <v>3</v>
      </c>
      <c r="D43" s="7" t="s">
        <v>23</v>
      </c>
      <c r="E43" s="8" t="s">
        <v>345</v>
      </c>
    </row>
    <row r="44" spans="1:5" ht="15" customHeight="1" x14ac:dyDescent="0.15">
      <c r="A44" s="7" t="s">
        <v>85</v>
      </c>
      <c r="B44" s="5">
        <v>31</v>
      </c>
      <c r="C44" s="9">
        <v>79</v>
      </c>
      <c r="D44" s="7" t="s">
        <v>76</v>
      </c>
      <c r="E44" s="8" t="s">
        <v>19</v>
      </c>
    </row>
    <row r="45" spans="1:5" ht="15" customHeight="1" x14ac:dyDescent="0.15">
      <c r="A45" s="7" t="s">
        <v>86</v>
      </c>
      <c r="B45" s="5">
        <v>25</v>
      </c>
      <c r="C45" s="10">
        <v>6.0302531645569619</v>
      </c>
      <c r="D45" s="7" t="s">
        <v>87</v>
      </c>
      <c r="E45" s="8" t="s">
        <v>19</v>
      </c>
    </row>
    <row r="46" spans="1:5" ht="15" customHeight="1" x14ac:dyDescent="0.15">
      <c r="A46" s="7" t="s">
        <v>88</v>
      </c>
      <c r="B46" s="5">
        <v>9</v>
      </c>
      <c r="C46" s="11">
        <v>400.05050505050502</v>
      </c>
      <c r="D46" s="7" t="s">
        <v>82</v>
      </c>
      <c r="E46" s="8" t="s">
        <v>344</v>
      </c>
    </row>
    <row r="47" spans="1:5" ht="15" customHeight="1" x14ac:dyDescent="0.15">
      <c r="A47" s="7" t="s">
        <v>89</v>
      </c>
      <c r="B47" s="5">
        <v>19</v>
      </c>
      <c r="C47" s="9">
        <v>10</v>
      </c>
      <c r="D47" s="7" t="s">
        <v>23</v>
      </c>
      <c r="E47" s="8" t="s">
        <v>346</v>
      </c>
    </row>
    <row r="48" spans="1:5" ht="15" customHeight="1" x14ac:dyDescent="0.15">
      <c r="A48" s="7" t="s">
        <v>90</v>
      </c>
      <c r="B48" s="5">
        <v>18</v>
      </c>
      <c r="C48" s="9">
        <v>13</v>
      </c>
      <c r="D48" s="7" t="s">
        <v>22</v>
      </c>
      <c r="E48" s="8" t="s">
        <v>346</v>
      </c>
    </row>
    <row r="49" spans="1:5" ht="15" customHeight="1" x14ac:dyDescent="0.15">
      <c r="A49" s="7" t="s">
        <v>91</v>
      </c>
      <c r="B49" s="5">
        <v>14</v>
      </c>
      <c r="C49" s="9">
        <v>1135466.0766961651</v>
      </c>
      <c r="D49" s="7" t="s">
        <v>12</v>
      </c>
      <c r="E49" s="8" t="s">
        <v>344</v>
      </c>
    </row>
    <row r="50" spans="1:5" ht="15" customHeight="1" x14ac:dyDescent="0.15">
      <c r="A50" s="7" t="s">
        <v>93</v>
      </c>
      <c r="B50" s="5">
        <v>14</v>
      </c>
      <c r="C50" s="10">
        <v>0.26</v>
      </c>
      <c r="D50" s="7">
        <v>0</v>
      </c>
      <c r="E50" s="8" t="s">
        <v>344</v>
      </c>
    </row>
    <row r="51" spans="1:5" ht="15" customHeight="1" x14ac:dyDescent="0.15">
      <c r="A51" s="7" t="s">
        <v>95</v>
      </c>
      <c r="B51" s="5">
        <v>15</v>
      </c>
      <c r="C51" s="9">
        <v>32576.830249396622</v>
      </c>
      <c r="D51" s="7" t="s">
        <v>97</v>
      </c>
      <c r="E51" s="8" t="s">
        <v>344</v>
      </c>
    </row>
    <row r="52" spans="1:5" ht="15" customHeight="1" x14ac:dyDescent="0.15">
      <c r="A52" s="7" t="s">
        <v>99</v>
      </c>
      <c r="B52" s="5">
        <v>12</v>
      </c>
      <c r="C52" s="9">
        <v>106656.74443550549</v>
      </c>
      <c r="D52" s="7" t="s">
        <v>97</v>
      </c>
      <c r="E52" s="8" t="s">
        <v>344</v>
      </c>
    </row>
    <row r="53" spans="1:5" ht="15" customHeight="1" x14ac:dyDescent="0.15">
      <c r="A53" s="7" t="s">
        <v>101</v>
      </c>
      <c r="B53" s="5">
        <v>23</v>
      </c>
      <c r="C53" s="9">
        <v>1</v>
      </c>
      <c r="D53" s="7" t="s">
        <v>102</v>
      </c>
      <c r="E53" s="8" t="s">
        <v>347</v>
      </c>
    </row>
    <row r="54" spans="1:5" ht="15" customHeight="1" x14ac:dyDescent="0.15">
      <c r="A54" s="7" t="s">
        <v>105</v>
      </c>
      <c r="B54" s="5">
        <v>22</v>
      </c>
      <c r="C54" s="9">
        <v>1</v>
      </c>
      <c r="D54" s="7" t="s">
        <v>102</v>
      </c>
      <c r="E54" s="8" t="s">
        <v>347</v>
      </c>
    </row>
    <row r="55" spans="1:5" ht="15" customHeight="1" x14ac:dyDescent="0.15">
      <c r="A55" s="7" t="s">
        <v>108</v>
      </c>
      <c r="B55" s="5">
        <v>19</v>
      </c>
      <c r="C55" s="9">
        <v>0</v>
      </c>
      <c r="D55" s="7" t="s">
        <v>102</v>
      </c>
      <c r="E55" s="8" t="s">
        <v>347</v>
      </c>
    </row>
    <row r="56" spans="1:5" ht="15" customHeight="1" x14ac:dyDescent="0.15">
      <c r="A56" s="7" t="s">
        <v>110</v>
      </c>
      <c r="B56" s="5">
        <v>20</v>
      </c>
      <c r="C56" s="9">
        <v>180</v>
      </c>
      <c r="D56" s="7" t="s">
        <v>23</v>
      </c>
      <c r="E56" s="8" t="s">
        <v>347</v>
      </c>
    </row>
    <row r="57" spans="1:5" ht="15" customHeight="1" x14ac:dyDescent="0.15">
      <c r="A57" s="7" t="s">
        <v>111</v>
      </c>
      <c r="B57" s="5">
        <v>4</v>
      </c>
      <c r="C57" s="9">
        <v>180</v>
      </c>
      <c r="D57" s="7" t="s">
        <v>112</v>
      </c>
      <c r="E57" s="8" t="s">
        <v>347</v>
      </c>
    </row>
    <row r="58" spans="1:5" ht="15" customHeight="1" x14ac:dyDescent="0.15">
      <c r="A58" s="7" t="s">
        <v>42</v>
      </c>
      <c r="B58" s="5">
        <v>21</v>
      </c>
      <c r="C58" s="9">
        <v>79</v>
      </c>
      <c r="D58" s="7" t="s">
        <v>23</v>
      </c>
      <c r="E58" s="8" t="s">
        <v>347</v>
      </c>
    </row>
    <row r="59" spans="1:5" ht="15" customHeight="1" x14ac:dyDescent="0.15">
      <c r="A59" s="7" t="s">
        <v>113</v>
      </c>
      <c r="B59" s="5">
        <v>11</v>
      </c>
      <c r="C59" s="9">
        <v>79</v>
      </c>
      <c r="D59" s="7" t="s">
        <v>112</v>
      </c>
      <c r="E59" s="8" t="s">
        <v>347</v>
      </c>
    </row>
    <row r="60" spans="1:5" ht="15" customHeight="1" x14ac:dyDescent="0.15">
      <c r="A60" s="7" t="s">
        <v>116</v>
      </c>
      <c r="B60" s="5">
        <v>19</v>
      </c>
      <c r="C60" s="9">
        <v>0</v>
      </c>
      <c r="D60" s="7" t="s">
        <v>23</v>
      </c>
      <c r="E60" s="8" t="s">
        <v>347</v>
      </c>
    </row>
    <row r="61" spans="1:5" ht="15" customHeight="1" x14ac:dyDescent="0.15">
      <c r="A61" s="7" t="s">
        <v>117</v>
      </c>
      <c r="B61" s="5">
        <v>19</v>
      </c>
      <c r="C61" s="11">
        <v>0</v>
      </c>
      <c r="D61" s="7" t="s">
        <v>50</v>
      </c>
      <c r="E61" s="8" t="s">
        <v>347</v>
      </c>
    </row>
    <row r="62" spans="1:5" ht="15" customHeight="1" x14ac:dyDescent="0.15">
      <c r="A62" s="7" t="s">
        <v>118</v>
      </c>
      <c r="B62" s="5">
        <v>24</v>
      </c>
      <c r="C62" s="9">
        <v>0</v>
      </c>
      <c r="D62" s="7" t="s">
        <v>120</v>
      </c>
      <c r="E62" s="8" t="s">
        <v>344</v>
      </c>
    </row>
    <row r="63" spans="1:5" ht="15" customHeight="1" x14ac:dyDescent="0.15">
      <c r="A63" s="7" t="s">
        <v>73</v>
      </c>
      <c r="B63" s="5">
        <v>9</v>
      </c>
      <c r="C63" s="9">
        <v>1</v>
      </c>
      <c r="D63" s="7" t="s">
        <v>120</v>
      </c>
      <c r="E63" s="8" t="s">
        <v>344</v>
      </c>
    </row>
    <row r="64" spans="1:5" ht="15" customHeight="1" x14ac:dyDescent="0.15">
      <c r="A64" s="7" t="s">
        <v>121</v>
      </c>
      <c r="B64" s="5">
        <v>17</v>
      </c>
      <c r="C64" s="9">
        <v>1</v>
      </c>
      <c r="D64" s="7" t="s">
        <v>120</v>
      </c>
      <c r="E64" s="8" t="s">
        <v>344</v>
      </c>
    </row>
    <row r="65" spans="1:5" ht="15" customHeight="1" x14ac:dyDescent="0.15">
      <c r="A65" s="7" t="s">
        <v>122</v>
      </c>
      <c r="B65" s="5">
        <v>5</v>
      </c>
      <c r="C65" s="10">
        <v>59.741024131842259</v>
      </c>
      <c r="D65" s="7" t="s">
        <v>50</v>
      </c>
      <c r="E65" s="8" t="s">
        <v>25</v>
      </c>
    </row>
    <row r="66" spans="1:5" ht="15" customHeight="1" x14ac:dyDescent="0.15">
      <c r="A66" s="7" t="s">
        <v>123</v>
      </c>
      <c r="B66" s="5">
        <v>1</v>
      </c>
      <c r="C66" s="11">
        <v>40.479836651352727</v>
      </c>
      <c r="D66" s="7" t="s">
        <v>50</v>
      </c>
      <c r="E66" s="8" t="s">
        <v>25</v>
      </c>
    </row>
    <row r="67" spans="1:5" ht="15" customHeight="1" x14ac:dyDescent="0.15">
      <c r="A67" s="7" t="s">
        <v>125</v>
      </c>
      <c r="B67" s="5">
        <v>34</v>
      </c>
      <c r="C67" s="11">
        <v>10.82184788157223</v>
      </c>
      <c r="D67" s="7" t="s">
        <v>50</v>
      </c>
      <c r="E67" s="8" t="s">
        <v>25</v>
      </c>
    </row>
    <row r="68" spans="1:5" ht="15" customHeight="1" x14ac:dyDescent="0.15">
      <c r="A68" s="7" t="s">
        <v>126</v>
      </c>
      <c r="B68" s="5">
        <v>32</v>
      </c>
      <c r="C68" s="11">
        <v>48.238897396630939</v>
      </c>
      <c r="D68" s="7" t="s">
        <v>50</v>
      </c>
      <c r="E68" s="8" t="s">
        <v>25</v>
      </c>
    </row>
    <row r="69" spans="1:5" ht="15" customHeight="1" x14ac:dyDescent="0.15">
      <c r="A69" s="7" t="s">
        <v>40</v>
      </c>
      <c r="B69" s="5">
        <v>32</v>
      </c>
      <c r="C69" s="11">
        <v>56.151097498723836</v>
      </c>
      <c r="D69" s="7" t="s">
        <v>50</v>
      </c>
      <c r="E69" s="8" t="s">
        <v>25</v>
      </c>
    </row>
    <row r="70" spans="1:5" ht="15" customHeight="1" x14ac:dyDescent="0.15">
      <c r="A70" s="7" t="s">
        <v>28</v>
      </c>
      <c r="B70" s="5">
        <v>1</v>
      </c>
      <c r="C70" s="11">
        <v>50.89334055224689</v>
      </c>
      <c r="D70" s="7" t="s">
        <v>50</v>
      </c>
      <c r="E70" s="8" t="s">
        <v>25</v>
      </c>
    </row>
    <row r="71" spans="1:5" ht="15" customHeight="1" x14ac:dyDescent="0.15">
      <c r="A71" s="7" t="s">
        <v>127</v>
      </c>
      <c r="B71" s="5">
        <v>30</v>
      </c>
      <c r="C71" s="9">
        <v>2</v>
      </c>
      <c r="D71" s="7" t="s">
        <v>128</v>
      </c>
      <c r="E71" s="8" t="s">
        <v>348</v>
      </c>
    </row>
    <row r="72" spans="1:5" ht="15" customHeight="1" x14ac:dyDescent="0.15">
      <c r="A72" s="7" t="s">
        <v>130</v>
      </c>
      <c r="B72" s="5">
        <v>32</v>
      </c>
      <c r="C72" s="11">
        <v>48.170731707317074</v>
      </c>
      <c r="D72" s="7" t="s">
        <v>131</v>
      </c>
      <c r="E72" s="8" t="s">
        <v>348</v>
      </c>
    </row>
    <row r="73" spans="1:5" ht="15" customHeight="1" x14ac:dyDescent="0.15">
      <c r="A73" s="7" t="s">
        <v>132</v>
      </c>
      <c r="B73" s="5">
        <v>22</v>
      </c>
      <c r="C73" s="9">
        <v>1</v>
      </c>
      <c r="D73" s="7" t="s">
        <v>133</v>
      </c>
      <c r="E73" s="8" t="s">
        <v>349</v>
      </c>
    </row>
    <row r="74" spans="1:5" ht="15" customHeight="1" x14ac:dyDescent="0.15">
      <c r="A74" s="7" t="s">
        <v>134</v>
      </c>
      <c r="B74" s="5">
        <v>1</v>
      </c>
      <c r="C74" s="9">
        <v>198.71279163314563</v>
      </c>
      <c r="D74" s="7" t="s">
        <v>119</v>
      </c>
      <c r="E74" s="8" t="s">
        <v>350</v>
      </c>
    </row>
    <row r="75" spans="1:5" ht="15" customHeight="1" x14ac:dyDescent="0.15">
      <c r="A75" s="7" t="s">
        <v>136</v>
      </c>
      <c r="B75" s="5">
        <v>17</v>
      </c>
      <c r="C75" s="9">
        <v>741</v>
      </c>
      <c r="D75" s="7" t="s">
        <v>23</v>
      </c>
      <c r="E75" s="8" t="s">
        <v>350</v>
      </c>
    </row>
    <row r="76" spans="1:5" ht="15" customHeight="1" x14ac:dyDescent="0.15">
      <c r="A76" s="7" t="s">
        <v>46</v>
      </c>
      <c r="B76" s="5">
        <v>14</v>
      </c>
      <c r="C76" s="11">
        <v>33.754187065189384</v>
      </c>
      <c r="D76" s="7" t="s">
        <v>137</v>
      </c>
      <c r="E76" s="8" t="s">
        <v>138</v>
      </c>
    </row>
    <row r="77" spans="1:5" ht="15" customHeight="1" x14ac:dyDescent="0.15">
      <c r="A77" s="7" t="s">
        <v>141</v>
      </c>
      <c r="B77" s="5">
        <v>4</v>
      </c>
      <c r="C77" s="9">
        <v>99.437751004016064</v>
      </c>
      <c r="D77" s="7" t="s">
        <v>50</v>
      </c>
      <c r="E77" s="8" t="s">
        <v>351</v>
      </c>
    </row>
    <row r="78" spans="1:5" ht="15" customHeight="1" x14ac:dyDescent="0.15">
      <c r="A78" s="7" t="s">
        <v>142</v>
      </c>
      <c r="B78" s="5">
        <v>6</v>
      </c>
      <c r="C78" s="9">
        <v>400</v>
      </c>
      <c r="D78" s="7" t="s">
        <v>143</v>
      </c>
      <c r="E78" s="8" t="s">
        <v>352</v>
      </c>
    </row>
    <row r="79" spans="1:5" ht="15" customHeight="1" x14ac:dyDescent="0.15">
      <c r="A79" s="7" t="s">
        <v>144</v>
      </c>
      <c r="B79" s="5">
        <v>15</v>
      </c>
      <c r="C79" s="9">
        <v>3.7543577366586214</v>
      </c>
      <c r="D79" s="7" t="s">
        <v>146</v>
      </c>
      <c r="E79" s="8" t="s">
        <v>353</v>
      </c>
    </row>
    <row r="80" spans="1:5" ht="15" customHeight="1" x14ac:dyDescent="0.15">
      <c r="A80" s="7" t="s">
        <v>135</v>
      </c>
      <c r="B80" s="5">
        <v>1</v>
      </c>
      <c r="C80" s="10">
        <v>92.075295436498678</v>
      </c>
      <c r="D80" s="7" t="s">
        <v>50</v>
      </c>
      <c r="E80" s="8" t="s">
        <v>354</v>
      </c>
    </row>
    <row r="81" spans="1:5" ht="15" customHeight="1" x14ac:dyDescent="0.15">
      <c r="A81" s="7" t="s">
        <v>147</v>
      </c>
      <c r="B81" s="5">
        <v>4</v>
      </c>
      <c r="C81" s="11">
        <v>93.891354103414443</v>
      </c>
      <c r="D81" s="7" t="s">
        <v>50</v>
      </c>
      <c r="E81" s="8" t="s">
        <v>354</v>
      </c>
    </row>
    <row r="82" spans="1:5" ht="15" customHeight="1" x14ac:dyDescent="0.15">
      <c r="A82" s="7" t="s">
        <v>148</v>
      </c>
      <c r="B82" s="5">
        <v>9</v>
      </c>
      <c r="C82" s="11">
        <v>1.8492520138089759</v>
      </c>
      <c r="D82" s="7" t="s">
        <v>149</v>
      </c>
      <c r="E82" s="8" t="s">
        <v>348</v>
      </c>
    </row>
    <row r="83" spans="1:5" ht="15" customHeight="1" x14ac:dyDescent="0.15">
      <c r="A83" s="7" t="s">
        <v>150</v>
      </c>
      <c r="B83" s="5">
        <v>16</v>
      </c>
      <c r="C83" s="10">
        <v>1.6090104585679805</v>
      </c>
      <c r="D83" s="7" t="s">
        <v>146</v>
      </c>
      <c r="E83" s="8" t="s">
        <v>338</v>
      </c>
    </row>
    <row r="84" spans="1:5" ht="15" customHeight="1" x14ac:dyDescent="0.15">
      <c r="A84" s="7" t="s">
        <v>151</v>
      </c>
      <c r="B84" s="5">
        <v>11</v>
      </c>
      <c r="C84" s="11">
        <v>2.4135156878519708</v>
      </c>
      <c r="D84" s="7" t="s">
        <v>119</v>
      </c>
      <c r="E84" s="8" t="s">
        <v>338</v>
      </c>
    </row>
    <row r="85" spans="1:5" ht="15" customHeight="1" x14ac:dyDescent="0.15">
      <c r="A85" s="7" t="s">
        <v>16</v>
      </c>
      <c r="B85" s="5">
        <v>7</v>
      </c>
      <c r="C85" s="11">
        <v>2.3778071334214004</v>
      </c>
      <c r="D85" s="7" t="s">
        <v>119</v>
      </c>
      <c r="E85" s="8" t="s">
        <v>355</v>
      </c>
    </row>
    <row r="86" spans="1:5" ht="15" customHeight="1" x14ac:dyDescent="0.15">
      <c r="A86" s="7" t="s">
        <v>152</v>
      </c>
      <c r="B86" s="5">
        <v>19</v>
      </c>
      <c r="C86" s="11">
        <v>0.52840158520475555</v>
      </c>
      <c r="D86" s="7" t="s">
        <v>119</v>
      </c>
      <c r="E86" s="8" t="s">
        <v>355</v>
      </c>
    </row>
    <row r="87" spans="1:5" ht="15" customHeight="1" x14ac:dyDescent="0.15">
      <c r="A87" s="7" t="s">
        <v>154</v>
      </c>
      <c r="B87" s="5">
        <v>16</v>
      </c>
      <c r="C87" s="10">
        <v>1.585204755614267</v>
      </c>
      <c r="D87" s="7" t="s">
        <v>119</v>
      </c>
      <c r="E87" s="8" t="s">
        <v>355</v>
      </c>
    </row>
    <row r="88" spans="1:5" ht="15" customHeight="1" x14ac:dyDescent="0.15">
      <c r="A88" s="7" t="s">
        <v>155</v>
      </c>
      <c r="B88" s="5">
        <v>3</v>
      </c>
      <c r="C88" s="10">
        <v>29.854689564068693</v>
      </c>
      <c r="D88" s="7" t="s">
        <v>119</v>
      </c>
      <c r="E88" s="8" t="s">
        <v>343</v>
      </c>
    </row>
    <row r="89" spans="1:5" ht="15" customHeight="1" x14ac:dyDescent="0.15">
      <c r="A89" s="7" t="s">
        <v>156</v>
      </c>
      <c r="B89" s="5">
        <v>11</v>
      </c>
      <c r="C89" s="10">
        <v>1.0726736390453204</v>
      </c>
      <c r="D89" s="7" t="s">
        <v>157</v>
      </c>
      <c r="E89" s="8" t="s">
        <v>356</v>
      </c>
    </row>
    <row r="90" spans="1:5" ht="15" customHeight="1" x14ac:dyDescent="0.15">
      <c r="A90" s="7" t="s">
        <v>158</v>
      </c>
      <c r="B90" s="5">
        <v>27</v>
      </c>
      <c r="C90" s="10">
        <v>0.26816840976133011</v>
      </c>
      <c r="D90" s="7" t="s">
        <v>159</v>
      </c>
      <c r="E90" s="8" t="s">
        <v>356</v>
      </c>
    </row>
    <row r="91" spans="1:5" ht="15" customHeight="1" x14ac:dyDescent="0.15">
      <c r="A91" s="7" t="s">
        <v>161</v>
      </c>
      <c r="B91" s="5">
        <v>1</v>
      </c>
      <c r="C91" s="10">
        <v>60.337892196299272</v>
      </c>
      <c r="D91" s="7" t="s">
        <v>107</v>
      </c>
      <c r="E91" s="8" t="s">
        <v>356</v>
      </c>
    </row>
    <row r="92" spans="1:5" ht="15" customHeight="1" x14ac:dyDescent="0.15">
      <c r="A92" s="7" t="s">
        <v>162</v>
      </c>
      <c r="B92" s="5">
        <v>1</v>
      </c>
      <c r="C92" s="10">
        <v>37.409493161705555</v>
      </c>
      <c r="D92" s="7" t="s">
        <v>50</v>
      </c>
      <c r="E92" s="8" t="s">
        <v>344</v>
      </c>
    </row>
    <row r="93" spans="1:5" ht="15" customHeight="1" x14ac:dyDescent="0.15">
      <c r="A93" s="7" t="s">
        <v>164</v>
      </c>
      <c r="B93" s="5">
        <v>22</v>
      </c>
      <c r="C93" s="10">
        <v>348740.91743119265</v>
      </c>
      <c r="D93" s="7" t="s">
        <v>54</v>
      </c>
      <c r="E93" s="8" t="s">
        <v>344</v>
      </c>
    </row>
    <row r="94" spans="1:5" ht="15" customHeight="1" x14ac:dyDescent="0.15">
      <c r="A94" s="7" t="s">
        <v>165</v>
      </c>
      <c r="B94" s="5">
        <v>17</v>
      </c>
      <c r="C94" s="10">
        <v>3.9630118890356671</v>
      </c>
      <c r="D94" s="7" t="s">
        <v>35</v>
      </c>
      <c r="E94" s="8" t="s">
        <v>338</v>
      </c>
    </row>
    <row r="95" spans="1:5" ht="15" customHeight="1" x14ac:dyDescent="0.15">
      <c r="A95" s="7" t="s">
        <v>166</v>
      </c>
      <c r="B95" s="5">
        <v>10</v>
      </c>
      <c r="C95" s="10">
        <v>1.8494055482166447</v>
      </c>
      <c r="D95" s="7" t="s">
        <v>35</v>
      </c>
      <c r="E95" s="8" t="s">
        <v>338</v>
      </c>
    </row>
    <row r="96" spans="1:5" ht="15" customHeight="1" x14ac:dyDescent="0.15">
      <c r="A96" s="7" t="s">
        <v>167</v>
      </c>
      <c r="B96" s="5">
        <v>24</v>
      </c>
      <c r="C96" s="10">
        <v>2.3778071334214004</v>
      </c>
      <c r="D96" s="7" t="s">
        <v>35</v>
      </c>
      <c r="E96" s="8" t="s">
        <v>338</v>
      </c>
    </row>
    <row r="97" spans="1:5" ht="15" customHeight="1" x14ac:dyDescent="0.15">
      <c r="A97" s="7" t="s">
        <v>94</v>
      </c>
      <c r="B97" s="5">
        <v>6</v>
      </c>
      <c r="C97" s="9">
        <v>4.2906945561812817</v>
      </c>
      <c r="D97" s="7" t="s">
        <v>35</v>
      </c>
      <c r="E97" s="8" t="s">
        <v>338</v>
      </c>
    </row>
    <row r="98" spans="1:5" ht="15" customHeight="1" x14ac:dyDescent="0.15">
      <c r="A98" s="7" t="s">
        <v>100</v>
      </c>
      <c r="B98" s="5">
        <v>15</v>
      </c>
      <c r="C98" s="10">
        <v>50</v>
      </c>
      <c r="D98" s="7" t="s">
        <v>50</v>
      </c>
      <c r="E98" s="8" t="s">
        <v>338</v>
      </c>
    </row>
    <row r="99" spans="1:5" ht="15" customHeight="1" x14ac:dyDescent="0.15">
      <c r="A99" s="7" t="s">
        <v>168</v>
      </c>
      <c r="B99" s="5">
        <v>25</v>
      </c>
      <c r="C99" s="10">
        <v>0.26816840976133011</v>
      </c>
      <c r="D99" s="7" t="s">
        <v>146</v>
      </c>
      <c r="E99" s="8" t="s">
        <v>338</v>
      </c>
    </row>
    <row r="100" spans="1:5" ht="15" customHeight="1" x14ac:dyDescent="0.15">
      <c r="A100" s="7" t="s">
        <v>169</v>
      </c>
      <c r="B100" s="5">
        <v>26</v>
      </c>
      <c r="C100" s="10">
        <v>30</v>
      </c>
      <c r="D100" s="7" t="s">
        <v>170</v>
      </c>
      <c r="E100" s="8" t="s">
        <v>338</v>
      </c>
    </row>
    <row r="101" spans="1:5" ht="15" hidden="1" customHeight="1" x14ac:dyDescent="0.15">
      <c r="A101" s="7"/>
      <c r="B101" s="5"/>
      <c r="C101" s="10"/>
      <c r="D101" s="7"/>
      <c r="E101" s="8"/>
    </row>
    <row r="102" spans="1:5" ht="15" hidden="1" customHeight="1" x14ac:dyDescent="0.15">
      <c r="A102" s="7"/>
      <c r="B102" s="5"/>
      <c r="C102" s="10"/>
      <c r="D102" s="7"/>
      <c r="E102" s="8"/>
    </row>
    <row r="103" spans="1:5" ht="15" hidden="1" customHeight="1" x14ac:dyDescent="0.15">
      <c r="A103" s="7"/>
      <c r="B103" s="5"/>
      <c r="C103" s="10"/>
      <c r="D103" s="7"/>
      <c r="E103" s="8"/>
    </row>
    <row r="104" spans="1:5" ht="15" hidden="1" customHeight="1" x14ac:dyDescent="0.15">
      <c r="A104" s="7"/>
      <c r="B104" s="5"/>
      <c r="C104" s="9"/>
      <c r="D104" s="7"/>
      <c r="E104" s="8"/>
    </row>
  </sheetData>
  <phoneticPr fontId="21"/>
  <conditionalFormatting sqref="D5:D104">
    <cfRule type="cellIs" dxfId="0" priority="1" stopIfTrue="1" operator="equal">
      <formula>0</formula>
    </cfRule>
  </conditionalFormatting>
  <printOptions horizontalCentered="1"/>
  <pageMargins left="0.78740157480314965" right="0.78740157480314965" top="0.78740157480314965" bottom="0.59055118110236227" header="0.19685039370078741" footer="0.19685039370078741"/>
  <pageSetup paperSize="9" scale="85" firstPageNumber="0" orientation="portrait" r:id="rId1"/>
  <headerFooter scaleWithDoc="0" alignWithMargins="0">
    <oddFooter>&amp;L&amp;P／&amp;N&amp;R&amp;D：&amp;T
県勢の主要指標（市町村編：指標データ）：&amp;A</oddFooter>
  </headerFooter>
  <rowBreaks count="1" manualBreakCount="1">
    <brk id="64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98"/>
  <sheetViews>
    <sheetView showGridLines="0" zoomScaleNormal="100" workbookViewId="0">
      <pane xSplit="2" ySplit="2" topLeftCell="C3" activePane="bottomRight" state="frozen"/>
      <selection pane="topRight"/>
      <selection pane="bottomLeft"/>
      <selection pane="bottomRight" activeCell="E71" sqref="E71"/>
    </sheetView>
  </sheetViews>
  <sheetFormatPr defaultRowHeight="13.5" x14ac:dyDescent="0.15"/>
  <cols>
    <col min="1" max="1" width="4.5" style="12" bestFit="1" customWidth="1"/>
    <col min="2" max="2" width="26.125" style="12" bestFit="1" customWidth="1"/>
    <col min="3" max="3" width="30.375" style="12" bestFit="1" customWidth="1"/>
    <col min="4" max="4" width="32.375" style="12" customWidth="1"/>
    <col min="5" max="5" width="46" style="12" bestFit="1" customWidth="1"/>
    <col min="6" max="256" width="9" style="12"/>
    <col min="257" max="257" width="4.5" style="12" bestFit="1" customWidth="1"/>
    <col min="258" max="258" width="26.125" style="12" bestFit="1" customWidth="1"/>
    <col min="259" max="259" width="30.375" style="12" bestFit="1" customWidth="1"/>
    <col min="260" max="260" width="32.375" style="12" customWidth="1"/>
    <col min="261" max="261" width="46" style="12" bestFit="1" customWidth="1"/>
    <col min="262" max="512" width="9" style="12"/>
    <col min="513" max="513" width="4.5" style="12" bestFit="1" customWidth="1"/>
    <col min="514" max="514" width="26.125" style="12" bestFit="1" customWidth="1"/>
    <col min="515" max="515" width="30.375" style="12" bestFit="1" customWidth="1"/>
    <col min="516" max="516" width="32.375" style="12" customWidth="1"/>
    <col min="517" max="517" width="46" style="12" bestFit="1" customWidth="1"/>
    <col min="518" max="768" width="9" style="12"/>
    <col min="769" max="769" width="4.5" style="12" bestFit="1" customWidth="1"/>
    <col min="770" max="770" width="26.125" style="12" bestFit="1" customWidth="1"/>
    <col min="771" max="771" width="30.375" style="12" bestFit="1" customWidth="1"/>
    <col min="772" max="772" width="32.375" style="12" customWidth="1"/>
    <col min="773" max="773" width="46" style="12" bestFit="1" customWidth="1"/>
    <col min="774" max="1024" width="9" style="12"/>
    <col min="1025" max="1025" width="4.5" style="12" bestFit="1" customWidth="1"/>
    <col min="1026" max="1026" width="26.125" style="12" bestFit="1" customWidth="1"/>
    <col min="1027" max="1027" width="30.375" style="12" bestFit="1" customWidth="1"/>
    <col min="1028" max="1028" width="32.375" style="12" customWidth="1"/>
    <col min="1029" max="1029" width="46" style="12" bestFit="1" customWidth="1"/>
    <col min="1030" max="1280" width="9" style="12"/>
    <col min="1281" max="1281" width="4.5" style="12" bestFit="1" customWidth="1"/>
    <col min="1282" max="1282" width="26.125" style="12" bestFit="1" customWidth="1"/>
    <col min="1283" max="1283" width="30.375" style="12" bestFit="1" customWidth="1"/>
    <col min="1284" max="1284" width="32.375" style="12" customWidth="1"/>
    <col min="1285" max="1285" width="46" style="12" bestFit="1" customWidth="1"/>
    <col min="1286" max="1536" width="9" style="12"/>
    <col min="1537" max="1537" width="4.5" style="12" bestFit="1" customWidth="1"/>
    <col min="1538" max="1538" width="26.125" style="12" bestFit="1" customWidth="1"/>
    <col min="1539" max="1539" width="30.375" style="12" bestFit="1" customWidth="1"/>
    <col min="1540" max="1540" width="32.375" style="12" customWidth="1"/>
    <col min="1541" max="1541" width="46" style="12" bestFit="1" customWidth="1"/>
    <col min="1542" max="1792" width="9" style="12"/>
    <col min="1793" max="1793" width="4.5" style="12" bestFit="1" customWidth="1"/>
    <col min="1794" max="1794" width="26.125" style="12" bestFit="1" customWidth="1"/>
    <col min="1795" max="1795" width="30.375" style="12" bestFit="1" customWidth="1"/>
    <col min="1796" max="1796" width="32.375" style="12" customWidth="1"/>
    <col min="1797" max="1797" width="46" style="12" bestFit="1" customWidth="1"/>
    <col min="1798" max="2048" width="9" style="12"/>
    <col min="2049" max="2049" width="4.5" style="12" bestFit="1" customWidth="1"/>
    <col min="2050" max="2050" width="26.125" style="12" bestFit="1" customWidth="1"/>
    <col min="2051" max="2051" width="30.375" style="12" bestFit="1" customWidth="1"/>
    <col min="2052" max="2052" width="32.375" style="12" customWidth="1"/>
    <col min="2053" max="2053" width="46" style="12" bestFit="1" customWidth="1"/>
    <col min="2054" max="2304" width="9" style="12"/>
    <col min="2305" max="2305" width="4.5" style="12" bestFit="1" customWidth="1"/>
    <col min="2306" max="2306" width="26.125" style="12" bestFit="1" customWidth="1"/>
    <col min="2307" max="2307" width="30.375" style="12" bestFit="1" customWidth="1"/>
    <col min="2308" max="2308" width="32.375" style="12" customWidth="1"/>
    <col min="2309" max="2309" width="46" style="12" bestFit="1" customWidth="1"/>
    <col min="2310" max="2560" width="9" style="12"/>
    <col min="2561" max="2561" width="4.5" style="12" bestFit="1" customWidth="1"/>
    <col min="2562" max="2562" width="26.125" style="12" bestFit="1" customWidth="1"/>
    <col min="2563" max="2563" width="30.375" style="12" bestFit="1" customWidth="1"/>
    <col min="2564" max="2564" width="32.375" style="12" customWidth="1"/>
    <col min="2565" max="2565" width="46" style="12" bestFit="1" customWidth="1"/>
    <col min="2566" max="2816" width="9" style="12"/>
    <col min="2817" max="2817" width="4.5" style="12" bestFit="1" customWidth="1"/>
    <col min="2818" max="2818" width="26.125" style="12" bestFit="1" customWidth="1"/>
    <col min="2819" max="2819" width="30.375" style="12" bestFit="1" customWidth="1"/>
    <col min="2820" max="2820" width="32.375" style="12" customWidth="1"/>
    <col min="2821" max="2821" width="46" style="12" bestFit="1" customWidth="1"/>
    <col min="2822" max="3072" width="9" style="12"/>
    <col min="3073" max="3073" width="4.5" style="12" bestFit="1" customWidth="1"/>
    <col min="3074" max="3074" width="26.125" style="12" bestFit="1" customWidth="1"/>
    <col min="3075" max="3075" width="30.375" style="12" bestFit="1" customWidth="1"/>
    <col min="3076" max="3076" width="32.375" style="12" customWidth="1"/>
    <col min="3077" max="3077" width="46" style="12" bestFit="1" customWidth="1"/>
    <col min="3078" max="3328" width="9" style="12"/>
    <col min="3329" max="3329" width="4.5" style="12" bestFit="1" customWidth="1"/>
    <col min="3330" max="3330" width="26.125" style="12" bestFit="1" customWidth="1"/>
    <col min="3331" max="3331" width="30.375" style="12" bestFit="1" customWidth="1"/>
    <col min="3332" max="3332" width="32.375" style="12" customWidth="1"/>
    <col min="3333" max="3333" width="46" style="12" bestFit="1" customWidth="1"/>
    <col min="3334" max="3584" width="9" style="12"/>
    <col min="3585" max="3585" width="4.5" style="12" bestFit="1" customWidth="1"/>
    <col min="3586" max="3586" width="26.125" style="12" bestFit="1" customWidth="1"/>
    <col min="3587" max="3587" width="30.375" style="12" bestFit="1" customWidth="1"/>
    <col min="3588" max="3588" width="32.375" style="12" customWidth="1"/>
    <col min="3589" max="3589" width="46" style="12" bestFit="1" customWidth="1"/>
    <col min="3590" max="3840" width="9" style="12"/>
    <col min="3841" max="3841" width="4.5" style="12" bestFit="1" customWidth="1"/>
    <col min="3842" max="3842" width="26.125" style="12" bestFit="1" customWidth="1"/>
    <col min="3843" max="3843" width="30.375" style="12" bestFit="1" customWidth="1"/>
    <col min="3844" max="3844" width="32.375" style="12" customWidth="1"/>
    <col min="3845" max="3845" width="46" style="12" bestFit="1" customWidth="1"/>
    <col min="3846" max="4096" width="9" style="12"/>
    <col min="4097" max="4097" width="4.5" style="12" bestFit="1" customWidth="1"/>
    <col min="4098" max="4098" width="26.125" style="12" bestFit="1" customWidth="1"/>
    <col min="4099" max="4099" width="30.375" style="12" bestFit="1" customWidth="1"/>
    <col min="4100" max="4100" width="32.375" style="12" customWidth="1"/>
    <col min="4101" max="4101" width="46" style="12" bestFit="1" customWidth="1"/>
    <col min="4102" max="4352" width="9" style="12"/>
    <col min="4353" max="4353" width="4.5" style="12" bestFit="1" customWidth="1"/>
    <col min="4354" max="4354" width="26.125" style="12" bestFit="1" customWidth="1"/>
    <col min="4355" max="4355" width="30.375" style="12" bestFit="1" customWidth="1"/>
    <col min="4356" max="4356" width="32.375" style="12" customWidth="1"/>
    <col min="4357" max="4357" width="46" style="12" bestFit="1" customWidth="1"/>
    <col min="4358" max="4608" width="9" style="12"/>
    <col min="4609" max="4609" width="4.5" style="12" bestFit="1" customWidth="1"/>
    <col min="4610" max="4610" width="26.125" style="12" bestFit="1" customWidth="1"/>
    <col min="4611" max="4611" width="30.375" style="12" bestFit="1" customWidth="1"/>
    <col min="4612" max="4612" width="32.375" style="12" customWidth="1"/>
    <col min="4613" max="4613" width="46" style="12" bestFit="1" customWidth="1"/>
    <col min="4614" max="4864" width="9" style="12"/>
    <col min="4865" max="4865" width="4.5" style="12" bestFit="1" customWidth="1"/>
    <col min="4866" max="4866" width="26.125" style="12" bestFit="1" customWidth="1"/>
    <col min="4867" max="4867" width="30.375" style="12" bestFit="1" customWidth="1"/>
    <col min="4868" max="4868" width="32.375" style="12" customWidth="1"/>
    <col min="4869" max="4869" width="46" style="12" bestFit="1" customWidth="1"/>
    <col min="4870" max="5120" width="9" style="12"/>
    <col min="5121" max="5121" width="4.5" style="12" bestFit="1" customWidth="1"/>
    <col min="5122" max="5122" width="26.125" style="12" bestFit="1" customWidth="1"/>
    <col min="5123" max="5123" width="30.375" style="12" bestFit="1" customWidth="1"/>
    <col min="5124" max="5124" width="32.375" style="12" customWidth="1"/>
    <col min="5125" max="5125" width="46" style="12" bestFit="1" customWidth="1"/>
    <col min="5126" max="5376" width="9" style="12"/>
    <col min="5377" max="5377" width="4.5" style="12" bestFit="1" customWidth="1"/>
    <col min="5378" max="5378" width="26.125" style="12" bestFit="1" customWidth="1"/>
    <col min="5379" max="5379" width="30.375" style="12" bestFit="1" customWidth="1"/>
    <col min="5380" max="5380" width="32.375" style="12" customWidth="1"/>
    <col min="5381" max="5381" width="46" style="12" bestFit="1" customWidth="1"/>
    <col min="5382" max="5632" width="9" style="12"/>
    <col min="5633" max="5633" width="4.5" style="12" bestFit="1" customWidth="1"/>
    <col min="5634" max="5634" width="26.125" style="12" bestFit="1" customWidth="1"/>
    <col min="5635" max="5635" width="30.375" style="12" bestFit="1" customWidth="1"/>
    <col min="5636" max="5636" width="32.375" style="12" customWidth="1"/>
    <col min="5637" max="5637" width="46" style="12" bestFit="1" customWidth="1"/>
    <col min="5638" max="5888" width="9" style="12"/>
    <col min="5889" max="5889" width="4.5" style="12" bestFit="1" customWidth="1"/>
    <col min="5890" max="5890" width="26.125" style="12" bestFit="1" customWidth="1"/>
    <col min="5891" max="5891" width="30.375" style="12" bestFit="1" customWidth="1"/>
    <col min="5892" max="5892" width="32.375" style="12" customWidth="1"/>
    <col min="5893" max="5893" width="46" style="12" bestFit="1" customWidth="1"/>
    <col min="5894" max="6144" width="9" style="12"/>
    <col min="6145" max="6145" width="4.5" style="12" bestFit="1" customWidth="1"/>
    <col min="6146" max="6146" width="26.125" style="12" bestFit="1" customWidth="1"/>
    <col min="6147" max="6147" width="30.375" style="12" bestFit="1" customWidth="1"/>
    <col min="6148" max="6148" width="32.375" style="12" customWidth="1"/>
    <col min="6149" max="6149" width="46" style="12" bestFit="1" customWidth="1"/>
    <col min="6150" max="6400" width="9" style="12"/>
    <col min="6401" max="6401" width="4.5" style="12" bestFit="1" customWidth="1"/>
    <col min="6402" max="6402" width="26.125" style="12" bestFit="1" customWidth="1"/>
    <col min="6403" max="6403" width="30.375" style="12" bestFit="1" customWidth="1"/>
    <col min="6404" max="6404" width="32.375" style="12" customWidth="1"/>
    <col min="6405" max="6405" width="46" style="12" bestFit="1" customWidth="1"/>
    <col min="6406" max="6656" width="9" style="12"/>
    <col min="6657" max="6657" width="4.5" style="12" bestFit="1" customWidth="1"/>
    <col min="6658" max="6658" width="26.125" style="12" bestFit="1" customWidth="1"/>
    <col min="6659" max="6659" width="30.375" style="12" bestFit="1" customWidth="1"/>
    <col min="6660" max="6660" width="32.375" style="12" customWidth="1"/>
    <col min="6661" max="6661" width="46" style="12" bestFit="1" customWidth="1"/>
    <col min="6662" max="6912" width="9" style="12"/>
    <col min="6913" max="6913" width="4.5" style="12" bestFit="1" customWidth="1"/>
    <col min="6914" max="6914" width="26.125" style="12" bestFit="1" customWidth="1"/>
    <col min="6915" max="6915" width="30.375" style="12" bestFit="1" customWidth="1"/>
    <col min="6916" max="6916" width="32.375" style="12" customWidth="1"/>
    <col min="6917" max="6917" width="46" style="12" bestFit="1" customWidth="1"/>
    <col min="6918" max="7168" width="9" style="12"/>
    <col min="7169" max="7169" width="4.5" style="12" bestFit="1" customWidth="1"/>
    <col min="7170" max="7170" width="26.125" style="12" bestFit="1" customWidth="1"/>
    <col min="7171" max="7171" width="30.375" style="12" bestFit="1" customWidth="1"/>
    <col min="7172" max="7172" width="32.375" style="12" customWidth="1"/>
    <col min="7173" max="7173" width="46" style="12" bestFit="1" customWidth="1"/>
    <col min="7174" max="7424" width="9" style="12"/>
    <col min="7425" max="7425" width="4.5" style="12" bestFit="1" customWidth="1"/>
    <col min="7426" max="7426" width="26.125" style="12" bestFit="1" customWidth="1"/>
    <col min="7427" max="7427" width="30.375" style="12" bestFit="1" customWidth="1"/>
    <col min="7428" max="7428" width="32.375" style="12" customWidth="1"/>
    <col min="7429" max="7429" width="46" style="12" bestFit="1" customWidth="1"/>
    <col min="7430" max="7680" width="9" style="12"/>
    <col min="7681" max="7681" width="4.5" style="12" bestFit="1" customWidth="1"/>
    <col min="7682" max="7682" width="26.125" style="12" bestFit="1" customWidth="1"/>
    <col min="7683" max="7683" width="30.375" style="12" bestFit="1" customWidth="1"/>
    <col min="7684" max="7684" width="32.375" style="12" customWidth="1"/>
    <col min="7685" max="7685" width="46" style="12" bestFit="1" customWidth="1"/>
    <col min="7686" max="7936" width="9" style="12"/>
    <col min="7937" max="7937" width="4.5" style="12" bestFit="1" customWidth="1"/>
    <col min="7938" max="7938" width="26.125" style="12" bestFit="1" customWidth="1"/>
    <col min="7939" max="7939" width="30.375" style="12" bestFit="1" customWidth="1"/>
    <col min="7940" max="7940" width="32.375" style="12" customWidth="1"/>
    <col min="7941" max="7941" width="46" style="12" bestFit="1" customWidth="1"/>
    <col min="7942" max="8192" width="9" style="12"/>
    <col min="8193" max="8193" width="4.5" style="12" bestFit="1" customWidth="1"/>
    <col min="8194" max="8194" width="26.125" style="12" bestFit="1" customWidth="1"/>
    <col min="8195" max="8195" width="30.375" style="12" bestFit="1" customWidth="1"/>
    <col min="8196" max="8196" width="32.375" style="12" customWidth="1"/>
    <col min="8197" max="8197" width="46" style="12" bestFit="1" customWidth="1"/>
    <col min="8198" max="8448" width="9" style="12"/>
    <col min="8449" max="8449" width="4.5" style="12" bestFit="1" customWidth="1"/>
    <col min="8450" max="8450" width="26.125" style="12" bestFit="1" customWidth="1"/>
    <col min="8451" max="8451" width="30.375" style="12" bestFit="1" customWidth="1"/>
    <col min="8452" max="8452" width="32.375" style="12" customWidth="1"/>
    <col min="8453" max="8453" width="46" style="12" bestFit="1" customWidth="1"/>
    <col min="8454" max="8704" width="9" style="12"/>
    <col min="8705" max="8705" width="4.5" style="12" bestFit="1" customWidth="1"/>
    <col min="8706" max="8706" width="26.125" style="12" bestFit="1" customWidth="1"/>
    <col min="8707" max="8707" width="30.375" style="12" bestFit="1" customWidth="1"/>
    <col min="8708" max="8708" width="32.375" style="12" customWidth="1"/>
    <col min="8709" max="8709" width="46" style="12" bestFit="1" customWidth="1"/>
    <col min="8710" max="8960" width="9" style="12"/>
    <col min="8961" max="8961" width="4.5" style="12" bestFit="1" customWidth="1"/>
    <col min="8962" max="8962" width="26.125" style="12" bestFit="1" customWidth="1"/>
    <col min="8963" max="8963" width="30.375" style="12" bestFit="1" customWidth="1"/>
    <col min="8964" max="8964" width="32.375" style="12" customWidth="1"/>
    <col min="8965" max="8965" width="46" style="12" bestFit="1" customWidth="1"/>
    <col min="8966" max="9216" width="9" style="12"/>
    <col min="9217" max="9217" width="4.5" style="12" bestFit="1" customWidth="1"/>
    <col min="9218" max="9218" width="26.125" style="12" bestFit="1" customWidth="1"/>
    <col min="9219" max="9219" width="30.375" style="12" bestFit="1" customWidth="1"/>
    <col min="9220" max="9220" width="32.375" style="12" customWidth="1"/>
    <col min="9221" max="9221" width="46" style="12" bestFit="1" customWidth="1"/>
    <col min="9222" max="9472" width="9" style="12"/>
    <col min="9473" max="9473" width="4.5" style="12" bestFit="1" customWidth="1"/>
    <col min="9474" max="9474" width="26.125" style="12" bestFit="1" customWidth="1"/>
    <col min="9475" max="9475" width="30.375" style="12" bestFit="1" customWidth="1"/>
    <col min="9476" max="9476" width="32.375" style="12" customWidth="1"/>
    <col min="9477" max="9477" width="46" style="12" bestFit="1" customWidth="1"/>
    <col min="9478" max="9728" width="9" style="12"/>
    <col min="9729" max="9729" width="4.5" style="12" bestFit="1" customWidth="1"/>
    <col min="9730" max="9730" width="26.125" style="12" bestFit="1" customWidth="1"/>
    <col min="9731" max="9731" width="30.375" style="12" bestFit="1" customWidth="1"/>
    <col min="9732" max="9732" width="32.375" style="12" customWidth="1"/>
    <col min="9733" max="9733" width="46" style="12" bestFit="1" customWidth="1"/>
    <col min="9734" max="9984" width="9" style="12"/>
    <col min="9985" max="9985" width="4.5" style="12" bestFit="1" customWidth="1"/>
    <col min="9986" max="9986" width="26.125" style="12" bestFit="1" customWidth="1"/>
    <col min="9987" max="9987" width="30.375" style="12" bestFit="1" customWidth="1"/>
    <col min="9988" max="9988" width="32.375" style="12" customWidth="1"/>
    <col min="9989" max="9989" width="46" style="12" bestFit="1" customWidth="1"/>
    <col min="9990" max="10240" width="9" style="12"/>
    <col min="10241" max="10241" width="4.5" style="12" bestFit="1" customWidth="1"/>
    <col min="10242" max="10242" width="26.125" style="12" bestFit="1" customWidth="1"/>
    <col min="10243" max="10243" width="30.375" style="12" bestFit="1" customWidth="1"/>
    <col min="10244" max="10244" width="32.375" style="12" customWidth="1"/>
    <col min="10245" max="10245" width="46" style="12" bestFit="1" customWidth="1"/>
    <col min="10246" max="10496" width="9" style="12"/>
    <col min="10497" max="10497" width="4.5" style="12" bestFit="1" customWidth="1"/>
    <col min="10498" max="10498" width="26.125" style="12" bestFit="1" customWidth="1"/>
    <col min="10499" max="10499" width="30.375" style="12" bestFit="1" customWidth="1"/>
    <col min="10500" max="10500" width="32.375" style="12" customWidth="1"/>
    <col min="10501" max="10501" width="46" style="12" bestFit="1" customWidth="1"/>
    <col min="10502" max="10752" width="9" style="12"/>
    <col min="10753" max="10753" width="4.5" style="12" bestFit="1" customWidth="1"/>
    <col min="10754" max="10754" width="26.125" style="12" bestFit="1" customWidth="1"/>
    <col min="10755" max="10755" width="30.375" style="12" bestFit="1" customWidth="1"/>
    <col min="10756" max="10756" width="32.375" style="12" customWidth="1"/>
    <col min="10757" max="10757" width="46" style="12" bestFit="1" customWidth="1"/>
    <col min="10758" max="11008" width="9" style="12"/>
    <col min="11009" max="11009" width="4.5" style="12" bestFit="1" customWidth="1"/>
    <col min="11010" max="11010" width="26.125" style="12" bestFit="1" customWidth="1"/>
    <col min="11011" max="11011" width="30.375" style="12" bestFit="1" customWidth="1"/>
    <col min="11012" max="11012" width="32.375" style="12" customWidth="1"/>
    <col min="11013" max="11013" width="46" style="12" bestFit="1" customWidth="1"/>
    <col min="11014" max="11264" width="9" style="12"/>
    <col min="11265" max="11265" width="4.5" style="12" bestFit="1" customWidth="1"/>
    <col min="11266" max="11266" width="26.125" style="12" bestFit="1" customWidth="1"/>
    <col min="11267" max="11267" width="30.375" style="12" bestFit="1" customWidth="1"/>
    <col min="11268" max="11268" width="32.375" style="12" customWidth="1"/>
    <col min="11269" max="11269" width="46" style="12" bestFit="1" customWidth="1"/>
    <col min="11270" max="11520" width="9" style="12"/>
    <col min="11521" max="11521" width="4.5" style="12" bestFit="1" customWidth="1"/>
    <col min="11522" max="11522" width="26.125" style="12" bestFit="1" customWidth="1"/>
    <col min="11523" max="11523" width="30.375" style="12" bestFit="1" customWidth="1"/>
    <col min="11524" max="11524" width="32.375" style="12" customWidth="1"/>
    <col min="11525" max="11525" width="46" style="12" bestFit="1" customWidth="1"/>
    <col min="11526" max="11776" width="9" style="12"/>
    <col min="11777" max="11777" width="4.5" style="12" bestFit="1" customWidth="1"/>
    <col min="11778" max="11778" width="26.125" style="12" bestFit="1" customWidth="1"/>
    <col min="11779" max="11779" width="30.375" style="12" bestFit="1" customWidth="1"/>
    <col min="11780" max="11780" width="32.375" style="12" customWidth="1"/>
    <col min="11781" max="11781" width="46" style="12" bestFit="1" customWidth="1"/>
    <col min="11782" max="12032" width="9" style="12"/>
    <col min="12033" max="12033" width="4.5" style="12" bestFit="1" customWidth="1"/>
    <col min="12034" max="12034" width="26.125" style="12" bestFit="1" customWidth="1"/>
    <col min="12035" max="12035" width="30.375" style="12" bestFit="1" customWidth="1"/>
    <col min="12036" max="12036" width="32.375" style="12" customWidth="1"/>
    <col min="12037" max="12037" width="46" style="12" bestFit="1" customWidth="1"/>
    <col min="12038" max="12288" width="9" style="12"/>
    <col min="12289" max="12289" width="4.5" style="12" bestFit="1" customWidth="1"/>
    <col min="12290" max="12290" width="26.125" style="12" bestFit="1" customWidth="1"/>
    <col min="12291" max="12291" width="30.375" style="12" bestFit="1" customWidth="1"/>
    <col min="12292" max="12292" width="32.375" style="12" customWidth="1"/>
    <col min="12293" max="12293" width="46" style="12" bestFit="1" customWidth="1"/>
    <col min="12294" max="12544" width="9" style="12"/>
    <col min="12545" max="12545" width="4.5" style="12" bestFit="1" customWidth="1"/>
    <col min="12546" max="12546" width="26.125" style="12" bestFit="1" customWidth="1"/>
    <col min="12547" max="12547" width="30.375" style="12" bestFit="1" customWidth="1"/>
    <col min="12548" max="12548" width="32.375" style="12" customWidth="1"/>
    <col min="12549" max="12549" width="46" style="12" bestFit="1" customWidth="1"/>
    <col min="12550" max="12800" width="9" style="12"/>
    <col min="12801" max="12801" width="4.5" style="12" bestFit="1" customWidth="1"/>
    <col min="12802" max="12802" width="26.125" style="12" bestFit="1" customWidth="1"/>
    <col min="12803" max="12803" width="30.375" style="12" bestFit="1" customWidth="1"/>
    <col min="12804" max="12804" width="32.375" style="12" customWidth="1"/>
    <col min="12805" max="12805" width="46" style="12" bestFit="1" customWidth="1"/>
    <col min="12806" max="13056" width="9" style="12"/>
    <col min="13057" max="13057" width="4.5" style="12" bestFit="1" customWidth="1"/>
    <col min="13058" max="13058" width="26.125" style="12" bestFit="1" customWidth="1"/>
    <col min="13059" max="13059" width="30.375" style="12" bestFit="1" customWidth="1"/>
    <col min="13060" max="13060" width="32.375" style="12" customWidth="1"/>
    <col min="13061" max="13061" width="46" style="12" bestFit="1" customWidth="1"/>
    <col min="13062" max="13312" width="9" style="12"/>
    <col min="13313" max="13313" width="4.5" style="12" bestFit="1" customWidth="1"/>
    <col min="13314" max="13314" width="26.125" style="12" bestFit="1" customWidth="1"/>
    <col min="13315" max="13315" width="30.375" style="12" bestFit="1" customWidth="1"/>
    <col min="13316" max="13316" width="32.375" style="12" customWidth="1"/>
    <col min="13317" max="13317" width="46" style="12" bestFit="1" customWidth="1"/>
    <col min="13318" max="13568" width="9" style="12"/>
    <col min="13569" max="13569" width="4.5" style="12" bestFit="1" customWidth="1"/>
    <col min="13570" max="13570" width="26.125" style="12" bestFit="1" customWidth="1"/>
    <col min="13571" max="13571" width="30.375" style="12" bestFit="1" customWidth="1"/>
    <col min="13572" max="13572" width="32.375" style="12" customWidth="1"/>
    <col min="13573" max="13573" width="46" style="12" bestFit="1" customWidth="1"/>
    <col min="13574" max="13824" width="9" style="12"/>
    <col min="13825" max="13825" width="4.5" style="12" bestFit="1" customWidth="1"/>
    <col min="13826" max="13826" width="26.125" style="12" bestFit="1" customWidth="1"/>
    <col min="13827" max="13827" width="30.375" style="12" bestFit="1" customWidth="1"/>
    <col min="13828" max="13828" width="32.375" style="12" customWidth="1"/>
    <col min="13829" max="13829" width="46" style="12" bestFit="1" customWidth="1"/>
    <col min="13830" max="14080" width="9" style="12"/>
    <col min="14081" max="14081" width="4.5" style="12" bestFit="1" customWidth="1"/>
    <col min="14082" max="14082" width="26.125" style="12" bestFit="1" customWidth="1"/>
    <col min="14083" max="14083" width="30.375" style="12" bestFit="1" customWidth="1"/>
    <col min="14084" max="14084" width="32.375" style="12" customWidth="1"/>
    <col min="14085" max="14085" width="46" style="12" bestFit="1" customWidth="1"/>
    <col min="14086" max="14336" width="9" style="12"/>
    <col min="14337" max="14337" width="4.5" style="12" bestFit="1" customWidth="1"/>
    <col min="14338" max="14338" width="26.125" style="12" bestFit="1" customWidth="1"/>
    <col min="14339" max="14339" width="30.375" style="12" bestFit="1" customWidth="1"/>
    <col min="14340" max="14340" width="32.375" style="12" customWidth="1"/>
    <col min="14341" max="14341" width="46" style="12" bestFit="1" customWidth="1"/>
    <col min="14342" max="14592" width="9" style="12"/>
    <col min="14593" max="14593" width="4.5" style="12" bestFit="1" customWidth="1"/>
    <col min="14594" max="14594" width="26.125" style="12" bestFit="1" customWidth="1"/>
    <col min="14595" max="14595" width="30.375" style="12" bestFit="1" customWidth="1"/>
    <col min="14596" max="14596" width="32.375" style="12" customWidth="1"/>
    <col min="14597" max="14597" width="46" style="12" bestFit="1" customWidth="1"/>
    <col min="14598" max="14848" width="9" style="12"/>
    <col min="14849" max="14849" width="4.5" style="12" bestFit="1" customWidth="1"/>
    <col min="14850" max="14850" width="26.125" style="12" bestFit="1" customWidth="1"/>
    <col min="14851" max="14851" width="30.375" style="12" bestFit="1" customWidth="1"/>
    <col min="14852" max="14852" width="32.375" style="12" customWidth="1"/>
    <col min="14853" max="14853" width="46" style="12" bestFit="1" customWidth="1"/>
    <col min="14854" max="15104" width="9" style="12"/>
    <col min="15105" max="15105" width="4.5" style="12" bestFit="1" customWidth="1"/>
    <col min="15106" max="15106" width="26.125" style="12" bestFit="1" customWidth="1"/>
    <col min="15107" max="15107" width="30.375" style="12" bestFit="1" customWidth="1"/>
    <col min="15108" max="15108" width="32.375" style="12" customWidth="1"/>
    <col min="15109" max="15109" width="46" style="12" bestFit="1" customWidth="1"/>
    <col min="15110" max="15360" width="9" style="12"/>
    <col min="15361" max="15361" width="4.5" style="12" bestFit="1" customWidth="1"/>
    <col min="15362" max="15362" width="26.125" style="12" bestFit="1" customWidth="1"/>
    <col min="15363" max="15363" width="30.375" style="12" bestFit="1" customWidth="1"/>
    <col min="15364" max="15364" width="32.375" style="12" customWidth="1"/>
    <col min="15365" max="15365" width="46" style="12" bestFit="1" customWidth="1"/>
    <col min="15366" max="15616" width="9" style="12"/>
    <col min="15617" max="15617" width="4.5" style="12" bestFit="1" customWidth="1"/>
    <col min="15618" max="15618" width="26.125" style="12" bestFit="1" customWidth="1"/>
    <col min="15619" max="15619" width="30.375" style="12" bestFit="1" customWidth="1"/>
    <col min="15620" max="15620" width="32.375" style="12" customWidth="1"/>
    <col min="15621" max="15621" width="46" style="12" bestFit="1" customWidth="1"/>
    <col min="15622" max="15872" width="9" style="12"/>
    <col min="15873" max="15873" width="4.5" style="12" bestFit="1" customWidth="1"/>
    <col min="15874" max="15874" width="26.125" style="12" bestFit="1" customWidth="1"/>
    <col min="15875" max="15875" width="30.375" style="12" bestFit="1" customWidth="1"/>
    <col min="15876" max="15876" width="32.375" style="12" customWidth="1"/>
    <col min="15877" max="15877" width="46" style="12" bestFit="1" customWidth="1"/>
    <col min="15878" max="16128" width="9" style="12"/>
    <col min="16129" max="16129" width="4.5" style="12" bestFit="1" customWidth="1"/>
    <col min="16130" max="16130" width="26.125" style="12" bestFit="1" customWidth="1"/>
    <col min="16131" max="16131" width="30.375" style="12" bestFit="1" customWidth="1"/>
    <col min="16132" max="16132" width="32.375" style="12" customWidth="1"/>
    <col min="16133" max="16133" width="46" style="12" bestFit="1" customWidth="1"/>
    <col min="16134" max="16384" width="9" style="12"/>
  </cols>
  <sheetData>
    <row r="1" spans="1:5" ht="18.75" x14ac:dyDescent="0.15">
      <c r="A1" s="13" t="s">
        <v>235</v>
      </c>
      <c r="C1" s="13"/>
    </row>
    <row r="2" spans="1:5" ht="20.100000000000001" customHeight="1" x14ac:dyDescent="0.15">
      <c r="A2" s="14" t="s">
        <v>236</v>
      </c>
      <c r="B2" s="5" t="s">
        <v>237</v>
      </c>
      <c r="C2" s="5" t="s">
        <v>238</v>
      </c>
      <c r="D2" s="5" t="s">
        <v>239</v>
      </c>
      <c r="E2" s="5" t="s">
        <v>240</v>
      </c>
    </row>
    <row r="3" spans="1:5" ht="20.100000000000001" customHeight="1" x14ac:dyDescent="0.15">
      <c r="A3" s="15">
        <v>1</v>
      </c>
      <c r="B3" s="16" t="s">
        <v>241</v>
      </c>
      <c r="C3" s="16" t="s">
        <v>30</v>
      </c>
      <c r="D3" s="16" t="s">
        <v>174</v>
      </c>
      <c r="E3" s="36"/>
    </row>
    <row r="4" spans="1:5" ht="20.100000000000001" customHeight="1" x14ac:dyDescent="0.15">
      <c r="A4" s="17">
        <v>2</v>
      </c>
      <c r="B4" s="18" t="s">
        <v>175</v>
      </c>
      <c r="C4" s="55" t="s">
        <v>357</v>
      </c>
      <c r="D4" s="55" t="s">
        <v>163</v>
      </c>
      <c r="E4" s="18" t="s">
        <v>304</v>
      </c>
    </row>
    <row r="5" spans="1:5" ht="20.100000000000001" customHeight="1" x14ac:dyDescent="0.15">
      <c r="A5" s="17">
        <v>3</v>
      </c>
      <c r="B5" s="18" t="s">
        <v>327</v>
      </c>
      <c r="C5" s="56"/>
      <c r="D5" s="56"/>
      <c r="E5" s="38"/>
    </row>
    <row r="6" spans="1:5" ht="20.100000000000001" customHeight="1" x14ac:dyDescent="0.15">
      <c r="A6" s="17">
        <v>4</v>
      </c>
      <c r="B6" s="18" t="s">
        <v>176</v>
      </c>
      <c r="C6" s="57" t="s">
        <v>242</v>
      </c>
      <c r="D6" s="60" t="s">
        <v>305</v>
      </c>
      <c r="E6" s="35"/>
    </row>
    <row r="7" spans="1:5" ht="20.100000000000001" customHeight="1" x14ac:dyDescent="0.15">
      <c r="A7" s="17">
        <v>5</v>
      </c>
      <c r="B7" s="18" t="s">
        <v>173</v>
      </c>
      <c r="C7" s="58"/>
      <c r="D7" s="61"/>
      <c r="E7" s="35"/>
    </row>
    <row r="8" spans="1:5" ht="20.100000000000001" customHeight="1" x14ac:dyDescent="0.15">
      <c r="A8" s="17">
        <v>6</v>
      </c>
      <c r="B8" s="18" t="s">
        <v>115</v>
      </c>
      <c r="C8" s="59"/>
      <c r="D8" s="62"/>
      <c r="E8" s="35"/>
    </row>
    <row r="9" spans="1:5" ht="20.100000000000001" customHeight="1" x14ac:dyDescent="0.15">
      <c r="A9" s="17">
        <v>7</v>
      </c>
      <c r="B9" s="18" t="s">
        <v>243</v>
      </c>
      <c r="C9" s="63" t="s">
        <v>306</v>
      </c>
      <c r="D9" s="63" t="s">
        <v>307</v>
      </c>
      <c r="E9" s="53"/>
    </row>
    <row r="10" spans="1:5" ht="20.100000000000001" customHeight="1" x14ac:dyDescent="0.15">
      <c r="A10" s="17">
        <v>8</v>
      </c>
      <c r="B10" s="18" t="s">
        <v>244</v>
      </c>
      <c r="C10" s="64"/>
      <c r="D10" s="64"/>
      <c r="E10" s="53"/>
    </row>
    <row r="11" spans="1:5" ht="20.100000000000001" customHeight="1" x14ac:dyDescent="0.15">
      <c r="A11" s="17">
        <v>9</v>
      </c>
      <c r="B11" s="18" t="s">
        <v>245</v>
      </c>
      <c r="C11" s="64"/>
      <c r="D11" s="64"/>
      <c r="E11" s="53"/>
    </row>
    <row r="12" spans="1:5" ht="20.100000000000001" customHeight="1" x14ac:dyDescent="0.15">
      <c r="A12" s="17">
        <v>10</v>
      </c>
      <c r="B12" s="18" t="s">
        <v>180</v>
      </c>
      <c r="C12" s="64"/>
      <c r="D12" s="64"/>
      <c r="E12" s="50"/>
    </row>
    <row r="13" spans="1:5" ht="20.100000000000001" customHeight="1" x14ac:dyDescent="0.15">
      <c r="A13" s="17">
        <v>11</v>
      </c>
      <c r="B13" s="18" t="s">
        <v>48</v>
      </c>
      <c r="C13" s="64"/>
      <c r="D13" s="64"/>
      <c r="E13" s="50"/>
    </row>
    <row r="14" spans="1:5" ht="20.100000000000001" customHeight="1" x14ac:dyDescent="0.15">
      <c r="A14" s="17">
        <v>12</v>
      </c>
      <c r="B14" s="19" t="s">
        <v>246</v>
      </c>
      <c r="C14" s="65"/>
      <c r="D14" s="65"/>
      <c r="E14" s="44"/>
    </row>
    <row r="15" spans="1:5" ht="20.100000000000001" customHeight="1" x14ac:dyDescent="0.15">
      <c r="A15" s="17">
        <v>13</v>
      </c>
      <c r="B15" s="18" t="s">
        <v>181</v>
      </c>
      <c r="C15" s="20" t="s">
        <v>308</v>
      </c>
      <c r="D15" s="20" t="s">
        <v>309</v>
      </c>
      <c r="E15" s="52"/>
    </row>
    <row r="16" spans="1:5" ht="20.100000000000001" customHeight="1" x14ac:dyDescent="0.15">
      <c r="A16" s="17">
        <v>14</v>
      </c>
      <c r="B16" s="18" t="s">
        <v>71</v>
      </c>
      <c r="C16" s="66" t="s">
        <v>306</v>
      </c>
      <c r="D16" s="63" t="s">
        <v>307</v>
      </c>
      <c r="E16" s="21" t="s">
        <v>310</v>
      </c>
    </row>
    <row r="17" spans="1:5" ht="20.100000000000001" customHeight="1" x14ac:dyDescent="0.15">
      <c r="A17" s="17">
        <v>15</v>
      </c>
      <c r="B17" s="18" t="s">
        <v>140</v>
      </c>
      <c r="C17" s="67"/>
      <c r="D17" s="64"/>
      <c r="E17" s="21" t="s">
        <v>311</v>
      </c>
    </row>
    <row r="18" spans="1:5" ht="20.100000000000001" customHeight="1" x14ac:dyDescent="0.15">
      <c r="A18" s="17">
        <v>16</v>
      </c>
      <c r="B18" s="18" t="s">
        <v>183</v>
      </c>
      <c r="C18" s="67"/>
      <c r="D18" s="64"/>
      <c r="E18" s="21" t="s">
        <v>184</v>
      </c>
    </row>
    <row r="19" spans="1:5" ht="20.100000000000001" customHeight="1" x14ac:dyDescent="0.15">
      <c r="A19" s="17">
        <v>17</v>
      </c>
      <c r="B19" s="18" t="s">
        <v>185</v>
      </c>
      <c r="C19" s="67"/>
      <c r="D19" s="64"/>
      <c r="E19" s="21" t="s">
        <v>186</v>
      </c>
    </row>
    <row r="20" spans="1:5" ht="20.100000000000001" customHeight="1" x14ac:dyDescent="0.15">
      <c r="A20" s="17">
        <v>18</v>
      </c>
      <c r="B20" s="18" t="s">
        <v>187</v>
      </c>
      <c r="C20" s="67"/>
      <c r="D20" s="64"/>
      <c r="E20" s="21" t="s">
        <v>188</v>
      </c>
    </row>
    <row r="21" spans="1:5" ht="20.100000000000001" customHeight="1" x14ac:dyDescent="0.15">
      <c r="A21" s="17">
        <v>19</v>
      </c>
      <c r="B21" s="18" t="s">
        <v>70</v>
      </c>
      <c r="C21" s="68"/>
      <c r="D21" s="65"/>
      <c r="E21" s="21" t="s">
        <v>247</v>
      </c>
    </row>
    <row r="22" spans="1:5" ht="20.100000000000001" customHeight="1" x14ac:dyDescent="0.15">
      <c r="A22" s="17">
        <v>20</v>
      </c>
      <c r="B22" s="18" t="s">
        <v>139</v>
      </c>
      <c r="C22" s="22" t="s">
        <v>189</v>
      </c>
      <c r="D22" s="23" t="s">
        <v>190</v>
      </c>
      <c r="E22" s="49"/>
    </row>
    <row r="23" spans="1:5" ht="20.100000000000001" customHeight="1" x14ac:dyDescent="0.15">
      <c r="A23" s="17">
        <v>21</v>
      </c>
      <c r="B23" s="18" t="s">
        <v>191</v>
      </c>
      <c r="C23" s="23" t="s">
        <v>192</v>
      </c>
      <c r="D23" s="23" t="s">
        <v>193</v>
      </c>
      <c r="E23" s="22" t="s">
        <v>312</v>
      </c>
    </row>
    <row r="24" spans="1:5" ht="20.100000000000001" customHeight="1" x14ac:dyDescent="0.15">
      <c r="A24" s="17">
        <v>22</v>
      </c>
      <c r="B24" s="18" t="s">
        <v>248</v>
      </c>
      <c r="C24" s="69" t="s">
        <v>195</v>
      </c>
      <c r="D24" s="69" t="s">
        <v>249</v>
      </c>
      <c r="E24" s="50"/>
    </row>
    <row r="25" spans="1:5" ht="20.100000000000001" customHeight="1" x14ac:dyDescent="0.15">
      <c r="A25" s="17">
        <v>23</v>
      </c>
      <c r="B25" s="18" t="s">
        <v>4</v>
      </c>
      <c r="C25" s="70"/>
      <c r="D25" s="70"/>
      <c r="E25" s="50"/>
    </row>
    <row r="26" spans="1:5" ht="20.100000000000001" customHeight="1" x14ac:dyDescent="0.15">
      <c r="A26" s="17">
        <v>24</v>
      </c>
      <c r="B26" s="18" t="s">
        <v>250</v>
      </c>
      <c r="C26" s="71" t="s">
        <v>313</v>
      </c>
      <c r="D26" s="74" t="s">
        <v>251</v>
      </c>
      <c r="E26" s="44" t="s">
        <v>314</v>
      </c>
    </row>
    <row r="27" spans="1:5" ht="20.100000000000001" customHeight="1" x14ac:dyDescent="0.15">
      <c r="A27" s="17">
        <v>25</v>
      </c>
      <c r="B27" s="18" t="s">
        <v>106</v>
      </c>
      <c r="C27" s="72"/>
      <c r="D27" s="75"/>
      <c r="E27" s="51"/>
    </row>
    <row r="28" spans="1:5" ht="20.100000000000001" customHeight="1" x14ac:dyDescent="0.15">
      <c r="A28" s="17">
        <v>26</v>
      </c>
      <c r="B28" s="18" t="s">
        <v>153</v>
      </c>
      <c r="C28" s="72"/>
      <c r="D28" s="75"/>
      <c r="E28" s="61"/>
    </row>
    <row r="29" spans="1:5" ht="20.100000000000001" customHeight="1" x14ac:dyDescent="0.15">
      <c r="A29" s="17">
        <v>27</v>
      </c>
      <c r="B29" s="18" t="s">
        <v>53</v>
      </c>
      <c r="C29" s="73"/>
      <c r="D29" s="76"/>
      <c r="E29" s="62"/>
    </row>
    <row r="30" spans="1:5" ht="27.95" customHeight="1" x14ac:dyDescent="0.15">
      <c r="A30" s="17">
        <v>28</v>
      </c>
      <c r="B30" s="18" t="s">
        <v>252</v>
      </c>
      <c r="C30" s="60" t="s">
        <v>315</v>
      </c>
      <c r="D30" s="60" t="s">
        <v>253</v>
      </c>
      <c r="E30" s="43" t="s">
        <v>254</v>
      </c>
    </row>
    <row r="31" spans="1:5" ht="27.95" customHeight="1" x14ac:dyDescent="0.15">
      <c r="A31" s="17">
        <v>29</v>
      </c>
      <c r="B31" s="18" t="s">
        <v>255</v>
      </c>
      <c r="C31" s="61"/>
      <c r="D31" s="61"/>
      <c r="E31" s="44"/>
    </row>
    <row r="32" spans="1:5" ht="20.100000000000001" customHeight="1" x14ac:dyDescent="0.15">
      <c r="A32" s="17">
        <v>30</v>
      </c>
      <c r="B32" s="18" t="s">
        <v>256</v>
      </c>
      <c r="C32" s="61"/>
      <c r="D32" s="61"/>
      <c r="E32" s="43"/>
    </row>
    <row r="33" spans="1:5" ht="20.100000000000001" customHeight="1" x14ac:dyDescent="0.15">
      <c r="A33" s="17">
        <v>31</v>
      </c>
      <c r="B33" s="18" t="s">
        <v>257</v>
      </c>
      <c r="C33" s="61"/>
      <c r="D33" s="61"/>
      <c r="E33" s="44"/>
    </row>
    <row r="34" spans="1:5" ht="19.5" customHeight="1" x14ac:dyDescent="0.15">
      <c r="A34" s="17">
        <v>32</v>
      </c>
      <c r="B34" s="18" t="s">
        <v>83</v>
      </c>
      <c r="C34" s="62"/>
      <c r="D34" s="62"/>
      <c r="E34" s="45"/>
    </row>
    <row r="35" spans="1:5" ht="20.100000000000001" customHeight="1" x14ac:dyDescent="0.15">
      <c r="A35" s="17">
        <v>33</v>
      </c>
      <c r="B35" s="18" t="s">
        <v>160</v>
      </c>
      <c r="C35" s="19" t="s">
        <v>258</v>
      </c>
      <c r="D35" s="77" t="s">
        <v>163</v>
      </c>
      <c r="E35" s="24" t="s">
        <v>259</v>
      </c>
    </row>
    <row r="36" spans="1:5" ht="20.100000000000001" customHeight="1" x14ac:dyDescent="0.15">
      <c r="A36" s="17">
        <v>34</v>
      </c>
      <c r="B36" s="18" t="s">
        <v>160</v>
      </c>
      <c r="C36" s="40" t="s">
        <v>316</v>
      </c>
      <c r="D36" s="78"/>
      <c r="E36" s="19" t="s">
        <v>317</v>
      </c>
    </row>
    <row r="37" spans="1:5" ht="20.100000000000001" customHeight="1" x14ac:dyDescent="0.15">
      <c r="A37" s="17">
        <v>35</v>
      </c>
      <c r="B37" s="18" t="s">
        <v>199</v>
      </c>
      <c r="C37" s="77" t="s">
        <v>260</v>
      </c>
      <c r="D37" s="78"/>
      <c r="E37" s="19"/>
    </row>
    <row r="38" spans="1:5" ht="27.95" customHeight="1" x14ac:dyDescent="0.15">
      <c r="A38" s="17">
        <v>36</v>
      </c>
      <c r="B38" s="18" t="s">
        <v>200</v>
      </c>
      <c r="C38" s="78"/>
      <c r="D38" s="78"/>
      <c r="E38" s="24" t="s">
        <v>201</v>
      </c>
    </row>
    <row r="39" spans="1:5" ht="20.100000000000001" customHeight="1" x14ac:dyDescent="0.15">
      <c r="A39" s="17">
        <v>37</v>
      </c>
      <c r="B39" s="18" t="s">
        <v>172</v>
      </c>
      <c r="C39" s="79"/>
      <c r="D39" s="79"/>
      <c r="E39" s="80"/>
    </row>
    <row r="40" spans="1:5" ht="20.100000000000001" customHeight="1" x14ac:dyDescent="0.15">
      <c r="A40" s="17">
        <v>38</v>
      </c>
      <c r="B40" s="18" t="s">
        <v>202</v>
      </c>
      <c r="C40" s="19" t="s">
        <v>203</v>
      </c>
      <c r="D40" s="19" t="s">
        <v>26</v>
      </c>
      <c r="E40" s="81"/>
    </row>
    <row r="41" spans="1:5" ht="20.100000000000001" customHeight="1" x14ac:dyDescent="0.15">
      <c r="A41" s="17">
        <v>39</v>
      </c>
      <c r="B41" s="18" t="s">
        <v>204</v>
      </c>
      <c r="C41" s="18" t="s">
        <v>261</v>
      </c>
      <c r="D41" s="18" t="s">
        <v>262</v>
      </c>
      <c r="E41" s="82"/>
    </row>
    <row r="42" spans="1:5" ht="20.100000000000001" customHeight="1" x14ac:dyDescent="0.15">
      <c r="A42" s="17">
        <v>40</v>
      </c>
      <c r="B42" s="18" t="s">
        <v>198</v>
      </c>
      <c r="C42" s="60" t="s">
        <v>263</v>
      </c>
      <c r="D42" s="60" t="s">
        <v>163</v>
      </c>
      <c r="E42" s="60" t="s">
        <v>264</v>
      </c>
    </row>
    <row r="43" spans="1:5" ht="20.100000000000001" customHeight="1" x14ac:dyDescent="0.15">
      <c r="A43" s="17">
        <v>41</v>
      </c>
      <c r="B43" s="18" t="s">
        <v>8</v>
      </c>
      <c r="C43" s="62"/>
      <c r="D43" s="62"/>
      <c r="E43" s="62"/>
    </row>
    <row r="44" spans="1:5" ht="20.100000000000001" customHeight="1" x14ac:dyDescent="0.15">
      <c r="A44" s="17">
        <v>42</v>
      </c>
      <c r="B44" s="18" t="s">
        <v>205</v>
      </c>
      <c r="C44" s="19" t="s">
        <v>203</v>
      </c>
      <c r="D44" s="19" t="s">
        <v>26</v>
      </c>
      <c r="E44" s="83"/>
    </row>
    <row r="45" spans="1:5" ht="20.100000000000001" customHeight="1" x14ac:dyDescent="0.15">
      <c r="A45" s="17">
        <v>43</v>
      </c>
      <c r="B45" s="18" t="s">
        <v>206</v>
      </c>
      <c r="C45" s="71" t="s">
        <v>265</v>
      </c>
      <c r="D45" s="63" t="s">
        <v>163</v>
      </c>
      <c r="E45" s="84"/>
    </row>
    <row r="46" spans="1:5" ht="20.100000000000001" customHeight="1" x14ac:dyDescent="0.15">
      <c r="A46" s="17">
        <v>44</v>
      </c>
      <c r="B46" s="18" t="s">
        <v>207</v>
      </c>
      <c r="C46" s="73"/>
      <c r="D46" s="65"/>
      <c r="E46" s="84"/>
    </row>
    <row r="47" spans="1:5" ht="20.100000000000001" customHeight="1" x14ac:dyDescent="0.15">
      <c r="A47" s="17">
        <v>45</v>
      </c>
      <c r="B47" s="18" t="s">
        <v>208</v>
      </c>
      <c r="C47" s="86" t="s">
        <v>203</v>
      </c>
      <c r="D47" s="86" t="s">
        <v>26</v>
      </c>
      <c r="E47" s="85"/>
    </row>
    <row r="48" spans="1:5" ht="20.100000000000001" customHeight="1" x14ac:dyDescent="0.15">
      <c r="A48" s="17">
        <v>46</v>
      </c>
      <c r="B48" s="18" t="s">
        <v>209</v>
      </c>
      <c r="C48" s="87"/>
      <c r="D48" s="87"/>
      <c r="E48" s="24" t="s">
        <v>318</v>
      </c>
    </row>
    <row r="49" spans="1:5" ht="20.100000000000001" customHeight="1" x14ac:dyDescent="0.15">
      <c r="A49" s="17">
        <v>47</v>
      </c>
      <c r="B49" s="18" t="s">
        <v>124</v>
      </c>
      <c r="C49" s="87"/>
      <c r="D49" s="87"/>
      <c r="E49" s="47"/>
    </row>
    <row r="50" spans="1:5" ht="20.100000000000001" customHeight="1" x14ac:dyDescent="0.15">
      <c r="A50" s="25">
        <v>48</v>
      </c>
      <c r="B50" s="26" t="s">
        <v>211</v>
      </c>
      <c r="C50" s="88"/>
      <c r="D50" s="88"/>
      <c r="E50" s="42"/>
    </row>
    <row r="51" spans="1:5" ht="20.100000000000001" customHeight="1" x14ac:dyDescent="0.15">
      <c r="A51" s="27">
        <v>49</v>
      </c>
      <c r="B51" s="39" t="s">
        <v>145</v>
      </c>
      <c r="C51" s="58" t="s">
        <v>210</v>
      </c>
      <c r="D51" s="61" t="s">
        <v>249</v>
      </c>
      <c r="E51" s="90" t="s">
        <v>266</v>
      </c>
    </row>
    <row r="52" spans="1:5" ht="20.100000000000001" customHeight="1" x14ac:dyDescent="0.15">
      <c r="A52" s="17">
        <v>50</v>
      </c>
      <c r="B52" s="18" t="s">
        <v>178</v>
      </c>
      <c r="C52" s="58"/>
      <c r="D52" s="61"/>
      <c r="E52" s="79"/>
    </row>
    <row r="53" spans="1:5" ht="20.100000000000001" customHeight="1" x14ac:dyDescent="0.15">
      <c r="A53" s="17">
        <v>51</v>
      </c>
      <c r="B53" s="18" t="s">
        <v>212</v>
      </c>
      <c r="C53" s="58"/>
      <c r="D53" s="61"/>
      <c r="E53" s="52" t="s">
        <v>319</v>
      </c>
    </row>
    <row r="54" spans="1:5" ht="20.100000000000001" customHeight="1" x14ac:dyDescent="0.15">
      <c r="A54" s="17">
        <v>52</v>
      </c>
      <c r="B54" s="18" t="s">
        <v>213</v>
      </c>
      <c r="C54" s="58"/>
      <c r="D54" s="61"/>
      <c r="E54" s="63" t="s">
        <v>320</v>
      </c>
    </row>
    <row r="55" spans="1:5" ht="20.100000000000001" customHeight="1" x14ac:dyDescent="0.15">
      <c r="A55" s="17">
        <v>53</v>
      </c>
      <c r="B55" s="18" t="s">
        <v>267</v>
      </c>
      <c r="C55" s="58"/>
      <c r="D55" s="61"/>
      <c r="E55" s="72"/>
    </row>
    <row r="56" spans="1:5" ht="20.100000000000001" customHeight="1" x14ac:dyDescent="0.15">
      <c r="A56" s="17">
        <v>54</v>
      </c>
      <c r="B56" s="18" t="s">
        <v>61</v>
      </c>
      <c r="C56" s="58"/>
      <c r="D56" s="61"/>
      <c r="E56" s="72"/>
    </row>
    <row r="57" spans="1:5" ht="20.100000000000001" customHeight="1" x14ac:dyDescent="0.15">
      <c r="A57" s="17">
        <v>55</v>
      </c>
      <c r="B57" s="18" t="s">
        <v>268</v>
      </c>
      <c r="C57" s="58"/>
      <c r="D57" s="61"/>
      <c r="E57" s="73"/>
    </row>
    <row r="58" spans="1:5" ht="20.100000000000001" customHeight="1" x14ac:dyDescent="0.15">
      <c r="A58" s="17">
        <v>56</v>
      </c>
      <c r="B58" s="18" t="s">
        <v>214</v>
      </c>
      <c r="C58" s="58"/>
      <c r="D58" s="61"/>
      <c r="E58" s="63" t="s">
        <v>321</v>
      </c>
    </row>
    <row r="59" spans="1:5" ht="20.100000000000001" customHeight="1" x14ac:dyDescent="0.15">
      <c r="A59" s="17">
        <v>57</v>
      </c>
      <c r="B59" s="18" t="s">
        <v>215</v>
      </c>
      <c r="C59" s="59"/>
      <c r="D59" s="62"/>
      <c r="E59" s="73"/>
    </row>
    <row r="60" spans="1:5" ht="20.100000000000001" customHeight="1" x14ac:dyDescent="0.15">
      <c r="A60" s="17">
        <v>58</v>
      </c>
      <c r="B60" s="39" t="s">
        <v>216</v>
      </c>
      <c r="C60" s="87" t="s">
        <v>203</v>
      </c>
      <c r="D60" s="87" t="s">
        <v>26</v>
      </c>
      <c r="E60" s="57"/>
    </row>
    <row r="61" spans="1:5" ht="20.100000000000001" customHeight="1" x14ac:dyDescent="0.15">
      <c r="A61" s="17">
        <v>59</v>
      </c>
      <c r="B61" s="18" t="s">
        <v>24</v>
      </c>
      <c r="C61" s="87"/>
      <c r="D61" s="87"/>
      <c r="E61" s="58"/>
    </row>
    <row r="62" spans="1:5" ht="20.100000000000001" customHeight="1" x14ac:dyDescent="0.15">
      <c r="A62" s="17">
        <v>60</v>
      </c>
      <c r="B62" s="18" t="s">
        <v>196</v>
      </c>
      <c r="C62" s="91"/>
      <c r="D62" s="91"/>
      <c r="E62" s="59"/>
    </row>
    <row r="63" spans="1:5" ht="20.100000000000001" customHeight="1" x14ac:dyDescent="0.15">
      <c r="A63" s="17">
        <v>61</v>
      </c>
      <c r="B63" s="18" t="s">
        <v>217</v>
      </c>
      <c r="C63" s="60" t="s">
        <v>192</v>
      </c>
      <c r="D63" s="60" t="s">
        <v>193</v>
      </c>
      <c r="E63" s="34" t="s">
        <v>269</v>
      </c>
    </row>
    <row r="64" spans="1:5" ht="20.100000000000001" customHeight="1" x14ac:dyDescent="0.15">
      <c r="A64" s="17">
        <v>62</v>
      </c>
      <c r="B64" s="18" t="s">
        <v>270</v>
      </c>
      <c r="C64" s="61"/>
      <c r="D64" s="61"/>
      <c r="E64" s="92"/>
    </row>
    <row r="65" spans="1:256" ht="20.100000000000001" customHeight="1" x14ac:dyDescent="0.15">
      <c r="A65" s="17">
        <v>63</v>
      </c>
      <c r="B65" s="18" t="s">
        <v>271</v>
      </c>
      <c r="C65" s="61"/>
      <c r="D65" s="61"/>
      <c r="E65" s="93"/>
    </row>
    <row r="66" spans="1:256" ht="20.100000000000001" customHeight="1" x14ac:dyDescent="0.15">
      <c r="A66" s="17">
        <v>64</v>
      </c>
      <c r="B66" s="18" t="s">
        <v>272</v>
      </c>
      <c r="C66" s="61"/>
      <c r="D66" s="61"/>
      <c r="E66" s="94"/>
    </row>
    <row r="67" spans="1:256" ht="20.100000000000001" customHeight="1" x14ac:dyDescent="0.15">
      <c r="A67" s="17">
        <v>65</v>
      </c>
      <c r="B67" s="18" t="s">
        <v>38</v>
      </c>
      <c r="C67" s="61"/>
      <c r="D67" s="61"/>
      <c r="E67" s="21" t="s">
        <v>218</v>
      </c>
    </row>
    <row r="68" spans="1:256" ht="20.100000000000001" customHeight="1" x14ac:dyDescent="0.15">
      <c r="A68" s="17">
        <v>66</v>
      </c>
      <c r="B68" s="18" t="s">
        <v>182</v>
      </c>
      <c r="C68" s="62"/>
      <c r="D68" s="62"/>
      <c r="E68" s="24" t="s">
        <v>219</v>
      </c>
    </row>
    <row r="69" spans="1:256" ht="20.100000000000001" customHeight="1" x14ac:dyDescent="0.15">
      <c r="A69" s="17">
        <v>67</v>
      </c>
      <c r="B69" s="18" t="s">
        <v>92</v>
      </c>
      <c r="C69" s="95" t="s">
        <v>273</v>
      </c>
      <c r="D69" s="95" t="s">
        <v>274</v>
      </c>
      <c r="E69" s="28"/>
    </row>
    <row r="70" spans="1:256" ht="20.100000000000001" customHeight="1" x14ac:dyDescent="0.15">
      <c r="A70" s="17">
        <v>68</v>
      </c>
      <c r="B70" s="18" t="s">
        <v>114</v>
      </c>
      <c r="C70" s="96"/>
      <c r="D70" s="96"/>
      <c r="E70" s="21" t="s">
        <v>358</v>
      </c>
    </row>
    <row r="71" spans="1:256" ht="27.95" customHeight="1" x14ac:dyDescent="0.15">
      <c r="A71" s="17">
        <f>A70+1</f>
        <v>69</v>
      </c>
      <c r="B71" s="18" t="s">
        <v>104</v>
      </c>
      <c r="C71" s="22" t="s">
        <v>18</v>
      </c>
      <c r="D71" s="23" t="s">
        <v>275</v>
      </c>
      <c r="E71" s="21" t="s">
        <v>276</v>
      </c>
    </row>
    <row r="72" spans="1:256" ht="20.100000000000001" customHeight="1" x14ac:dyDescent="0.15">
      <c r="A72" s="17">
        <f>A71+1</f>
        <v>70</v>
      </c>
      <c r="B72" s="18" t="s">
        <v>277</v>
      </c>
      <c r="C72" s="86" t="s">
        <v>359</v>
      </c>
      <c r="D72" s="86" t="s">
        <v>360</v>
      </c>
      <c r="E72" s="47"/>
    </row>
    <row r="73" spans="1:256" ht="20.100000000000001" customHeight="1" x14ac:dyDescent="0.15">
      <c r="A73" s="17">
        <f>A72+1</f>
        <v>71</v>
      </c>
      <c r="B73" s="18" t="s">
        <v>278</v>
      </c>
      <c r="C73" s="89"/>
      <c r="D73" s="89"/>
      <c r="E73" s="48"/>
    </row>
    <row r="74" spans="1:256" ht="20.100000000000001" customHeight="1" x14ac:dyDescent="0.15">
      <c r="A74" s="17">
        <v>72</v>
      </c>
      <c r="B74" s="18" t="s">
        <v>222</v>
      </c>
      <c r="C74" s="19" t="s">
        <v>203</v>
      </c>
      <c r="D74" s="18" t="s">
        <v>26</v>
      </c>
      <c r="E74" s="29"/>
    </row>
    <row r="75" spans="1:256" ht="19.5" customHeight="1" x14ac:dyDescent="0.15">
      <c r="A75" s="17">
        <f t="shared" ref="A75:A96" si="0">A74+1</f>
        <v>73</v>
      </c>
      <c r="B75" s="18" t="s">
        <v>224</v>
      </c>
      <c r="C75" s="19" t="s">
        <v>279</v>
      </c>
      <c r="D75" s="18" t="s">
        <v>280</v>
      </c>
      <c r="E75" s="54" t="s">
        <v>322</v>
      </c>
    </row>
    <row r="76" spans="1:256" ht="20.100000000000001" customHeight="1" x14ac:dyDescent="0.15">
      <c r="A76" s="17">
        <f t="shared" si="0"/>
        <v>74</v>
      </c>
      <c r="B76" s="39" t="s">
        <v>225</v>
      </c>
      <c r="C76" s="19" t="s">
        <v>281</v>
      </c>
      <c r="D76" s="19" t="s">
        <v>282</v>
      </c>
      <c r="E76" s="54" t="s">
        <v>283</v>
      </c>
      <c r="F76" s="37"/>
      <c r="G76" s="30"/>
      <c r="H76" s="30"/>
      <c r="I76" s="30"/>
      <c r="J76" s="37"/>
      <c r="K76" s="30"/>
      <c r="L76" s="30"/>
      <c r="M76" s="30"/>
      <c r="N76" s="37"/>
      <c r="O76" s="30"/>
      <c r="P76" s="30"/>
      <c r="Q76" s="30"/>
      <c r="R76" s="37"/>
      <c r="S76" s="30"/>
      <c r="T76" s="30"/>
      <c r="U76" s="30"/>
      <c r="V76" s="37"/>
      <c r="W76" s="30"/>
      <c r="X76" s="30"/>
      <c r="Y76" s="30"/>
      <c r="Z76" s="37"/>
      <c r="AA76" s="30"/>
      <c r="AB76" s="30"/>
      <c r="AC76" s="30"/>
      <c r="AD76" s="37"/>
      <c r="AE76" s="30"/>
      <c r="AF76" s="30"/>
      <c r="AG76" s="30"/>
      <c r="AH76" s="37"/>
      <c r="AI76" s="30"/>
      <c r="AJ76" s="30"/>
      <c r="AK76" s="30"/>
      <c r="AL76" s="37"/>
      <c r="AM76" s="30"/>
      <c r="AN76" s="30"/>
      <c r="AO76" s="30"/>
      <c r="AP76" s="37"/>
      <c r="AQ76" s="30"/>
      <c r="AR76" s="30"/>
      <c r="AS76" s="30"/>
      <c r="AT76" s="37"/>
      <c r="AU76" s="30"/>
      <c r="AV76" s="30"/>
      <c r="AW76" s="30"/>
      <c r="AX76" s="37"/>
      <c r="AY76" s="30"/>
      <c r="AZ76" s="30"/>
      <c r="BA76" s="30"/>
      <c r="BB76" s="37"/>
      <c r="BC76" s="30"/>
      <c r="BD76" s="30"/>
      <c r="BE76" s="30"/>
      <c r="BF76" s="37"/>
      <c r="BG76" s="30"/>
      <c r="BH76" s="30"/>
      <c r="BI76" s="30"/>
      <c r="BJ76" s="37"/>
      <c r="BK76" s="30"/>
      <c r="BL76" s="30"/>
      <c r="BM76" s="30"/>
      <c r="BN76" s="37"/>
      <c r="BO76" s="30"/>
      <c r="BP76" s="30"/>
      <c r="BQ76" s="30"/>
      <c r="BR76" s="37"/>
      <c r="BS76" s="30"/>
      <c r="BT76" s="30"/>
      <c r="BU76" s="30"/>
      <c r="BV76" s="37"/>
      <c r="BW76" s="30"/>
      <c r="BX76" s="30"/>
      <c r="BY76" s="30"/>
      <c r="BZ76" s="37"/>
      <c r="CA76" s="30"/>
      <c r="CB76" s="30"/>
      <c r="CC76" s="30"/>
      <c r="CD76" s="37"/>
      <c r="CE76" s="30"/>
      <c r="CF76" s="30"/>
      <c r="CG76" s="30"/>
      <c r="CH76" s="37"/>
      <c r="CI76" s="30"/>
      <c r="CJ76" s="30"/>
      <c r="CK76" s="30"/>
      <c r="CL76" s="37"/>
      <c r="CM76" s="30"/>
      <c r="CN76" s="30"/>
      <c r="CO76" s="30"/>
      <c r="CP76" s="37"/>
      <c r="CQ76" s="30"/>
      <c r="CR76" s="30"/>
      <c r="CS76" s="30"/>
      <c r="CT76" s="37"/>
      <c r="CU76" s="30"/>
      <c r="CV76" s="30"/>
      <c r="CW76" s="30"/>
      <c r="CX76" s="37"/>
      <c r="CY76" s="30"/>
      <c r="CZ76" s="30"/>
      <c r="DA76" s="30"/>
      <c r="DB76" s="37"/>
      <c r="DC76" s="30"/>
      <c r="DD76" s="30"/>
      <c r="DE76" s="30"/>
      <c r="DF76" s="37"/>
      <c r="DG76" s="30"/>
      <c r="DH76" s="30"/>
      <c r="DI76" s="30"/>
      <c r="DJ76" s="37"/>
      <c r="DK76" s="30"/>
      <c r="DL76" s="30"/>
      <c r="DM76" s="30"/>
      <c r="DN76" s="37"/>
      <c r="DO76" s="30"/>
      <c r="DP76" s="30"/>
      <c r="DQ76" s="30"/>
      <c r="DR76" s="37"/>
      <c r="DS76" s="30"/>
      <c r="DT76" s="30"/>
      <c r="DU76" s="30"/>
      <c r="DV76" s="37"/>
      <c r="DW76" s="30"/>
      <c r="DX76" s="30"/>
      <c r="DY76" s="30"/>
      <c r="DZ76" s="37"/>
      <c r="EA76" s="30"/>
      <c r="EB76" s="30"/>
      <c r="EC76" s="30"/>
      <c r="ED76" s="37"/>
      <c r="EE76" s="30"/>
      <c r="EF76" s="30"/>
      <c r="EG76" s="30"/>
      <c r="EH76" s="37"/>
      <c r="EI76" s="30"/>
      <c r="EJ76" s="30"/>
      <c r="EK76" s="30"/>
      <c r="EL76" s="37"/>
      <c r="EM76" s="30"/>
      <c r="EN76" s="30"/>
      <c r="EO76" s="30"/>
      <c r="EP76" s="37"/>
      <c r="EQ76" s="30"/>
      <c r="ER76" s="30"/>
      <c r="ES76" s="30"/>
      <c r="ET76" s="37"/>
      <c r="EU76" s="30"/>
      <c r="EV76" s="30"/>
      <c r="EW76" s="30"/>
      <c r="EX76" s="37"/>
      <c r="EY76" s="30"/>
      <c r="EZ76" s="30"/>
      <c r="FA76" s="30"/>
      <c r="FB76" s="37"/>
      <c r="FC76" s="30"/>
      <c r="FD76" s="30"/>
      <c r="FE76" s="30"/>
      <c r="FF76" s="37"/>
      <c r="FG76" s="30"/>
      <c r="FH76" s="30"/>
      <c r="FI76" s="30"/>
      <c r="FJ76" s="37"/>
      <c r="FK76" s="30"/>
      <c r="FL76" s="30"/>
      <c r="FM76" s="30"/>
      <c r="FN76" s="37"/>
      <c r="FO76" s="30"/>
      <c r="FP76" s="30"/>
      <c r="FQ76" s="30"/>
      <c r="FR76" s="37"/>
      <c r="FS76" s="30"/>
      <c r="FT76" s="30"/>
      <c r="FU76" s="30"/>
      <c r="FV76" s="37"/>
      <c r="FW76" s="30"/>
      <c r="FX76" s="30"/>
      <c r="FY76" s="30"/>
      <c r="FZ76" s="37"/>
      <c r="GA76" s="30"/>
      <c r="GB76" s="30"/>
      <c r="GC76" s="30"/>
      <c r="GD76" s="37"/>
      <c r="GE76" s="30"/>
      <c r="GF76" s="30"/>
      <c r="GG76" s="30"/>
      <c r="GH76" s="37"/>
      <c r="GI76" s="30"/>
      <c r="GJ76" s="30"/>
      <c r="GK76" s="30"/>
      <c r="GL76" s="37"/>
      <c r="GM76" s="30"/>
      <c r="GN76" s="30"/>
      <c r="GO76" s="30"/>
      <c r="GP76" s="37"/>
      <c r="GQ76" s="30"/>
      <c r="GR76" s="30"/>
      <c r="GS76" s="30"/>
      <c r="GT76" s="37"/>
      <c r="GU76" s="30"/>
      <c r="GV76" s="30"/>
      <c r="GW76" s="30"/>
      <c r="GX76" s="37"/>
      <c r="GY76" s="30"/>
      <c r="GZ76" s="30"/>
      <c r="HA76" s="30"/>
      <c r="HB76" s="37"/>
      <c r="HC76" s="30"/>
      <c r="HD76" s="30"/>
      <c r="HE76" s="30"/>
      <c r="HF76" s="37"/>
      <c r="HG76" s="30"/>
      <c r="HH76" s="30"/>
      <c r="HI76" s="30"/>
      <c r="HJ76" s="37"/>
      <c r="HK76" s="30"/>
      <c r="HL76" s="30"/>
      <c r="HM76" s="30"/>
      <c r="HN76" s="37"/>
      <c r="HO76" s="30"/>
      <c r="HP76" s="30"/>
      <c r="HQ76" s="30"/>
      <c r="HR76" s="37"/>
      <c r="HS76" s="30"/>
      <c r="HT76" s="30"/>
      <c r="HU76" s="30"/>
      <c r="HV76" s="37"/>
      <c r="HW76" s="30"/>
      <c r="HX76" s="30"/>
      <c r="HY76" s="30"/>
      <c r="HZ76" s="37"/>
      <c r="IA76" s="30"/>
      <c r="IB76" s="30"/>
      <c r="IC76" s="30"/>
      <c r="ID76" s="37"/>
      <c r="IE76" s="30"/>
      <c r="IF76" s="30"/>
      <c r="IG76" s="30"/>
      <c r="IH76" s="37"/>
      <c r="II76" s="30"/>
      <c r="IJ76" s="30"/>
      <c r="IK76" s="30"/>
      <c r="IL76" s="37"/>
      <c r="IM76" s="30"/>
      <c r="IN76" s="30"/>
      <c r="IO76" s="30"/>
      <c r="IP76" s="37"/>
      <c r="IQ76" s="30"/>
      <c r="IR76" s="30"/>
      <c r="IS76" s="30"/>
      <c r="IT76" s="37"/>
      <c r="IU76" s="30"/>
      <c r="IV76" s="30"/>
    </row>
    <row r="77" spans="1:256" ht="20.100000000000001" customHeight="1" x14ac:dyDescent="0.15">
      <c r="A77" s="17">
        <f t="shared" si="0"/>
        <v>75</v>
      </c>
      <c r="B77" s="18" t="s">
        <v>129</v>
      </c>
      <c r="C77" s="31" t="s">
        <v>109</v>
      </c>
      <c r="D77" s="32" t="s">
        <v>284</v>
      </c>
      <c r="E77" s="19" t="s">
        <v>285</v>
      </c>
    </row>
    <row r="78" spans="1:256" ht="20.100000000000001" customHeight="1" x14ac:dyDescent="0.15">
      <c r="A78" s="17">
        <f t="shared" si="0"/>
        <v>76</v>
      </c>
      <c r="B78" s="18" t="s">
        <v>286</v>
      </c>
      <c r="C78" s="86" t="s">
        <v>287</v>
      </c>
      <c r="D78" s="86" t="s">
        <v>288</v>
      </c>
      <c r="E78" s="41"/>
    </row>
    <row r="79" spans="1:256" ht="20.100000000000001" customHeight="1" x14ac:dyDescent="0.15">
      <c r="A79" s="17">
        <f t="shared" si="0"/>
        <v>77</v>
      </c>
      <c r="B79" s="18" t="s">
        <v>289</v>
      </c>
      <c r="C79" s="91"/>
      <c r="D79" s="91"/>
      <c r="E79" s="48"/>
    </row>
    <row r="80" spans="1:256" ht="20.100000000000001" customHeight="1" x14ac:dyDescent="0.15">
      <c r="A80" s="17">
        <f t="shared" si="0"/>
        <v>78</v>
      </c>
      <c r="B80" s="18" t="s">
        <v>290</v>
      </c>
      <c r="C80" s="22" t="s">
        <v>103</v>
      </c>
      <c r="D80" s="23" t="s">
        <v>60</v>
      </c>
      <c r="E80" s="21" t="s">
        <v>291</v>
      </c>
    </row>
    <row r="81" spans="1:5" ht="20.100000000000001" customHeight="1" x14ac:dyDescent="0.15">
      <c r="A81" s="17">
        <f t="shared" si="0"/>
        <v>79</v>
      </c>
      <c r="B81" s="18" t="s">
        <v>75</v>
      </c>
      <c r="C81" s="86" t="s">
        <v>226</v>
      </c>
      <c r="D81" s="86" t="s">
        <v>171</v>
      </c>
      <c r="E81" s="80"/>
    </row>
    <row r="82" spans="1:5" ht="20.100000000000001" customHeight="1" x14ac:dyDescent="0.15">
      <c r="A82" s="17">
        <f t="shared" si="0"/>
        <v>80</v>
      </c>
      <c r="B82" s="18" t="s">
        <v>220</v>
      </c>
      <c r="C82" s="91"/>
      <c r="D82" s="91"/>
      <c r="E82" s="81"/>
    </row>
    <row r="83" spans="1:5" ht="20.100000000000001" customHeight="1" x14ac:dyDescent="0.15">
      <c r="A83" s="17">
        <f t="shared" si="0"/>
        <v>81</v>
      </c>
      <c r="B83" s="18" t="s">
        <v>227</v>
      </c>
      <c r="C83" s="57" t="s">
        <v>292</v>
      </c>
      <c r="D83" s="63" t="s">
        <v>293</v>
      </c>
      <c r="E83" s="81"/>
    </row>
    <row r="84" spans="1:5" ht="20.100000000000001" customHeight="1" x14ac:dyDescent="0.15">
      <c r="A84" s="17">
        <f t="shared" si="0"/>
        <v>82</v>
      </c>
      <c r="B84" s="18" t="s">
        <v>197</v>
      </c>
      <c r="C84" s="58"/>
      <c r="D84" s="64"/>
      <c r="E84" s="81"/>
    </row>
    <row r="85" spans="1:5" ht="20.100000000000001" customHeight="1" x14ac:dyDescent="0.15">
      <c r="A85" s="17">
        <f t="shared" si="0"/>
        <v>83</v>
      </c>
      <c r="B85" s="18" t="s">
        <v>228</v>
      </c>
      <c r="C85" s="59"/>
      <c r="D85" s="65"/>
      <c r="E85" s="82"/>
    </row>
    <row r="86" spans="1:5" ht="20.100000000000001" customHeight="1" x14ac:dyDescent="0.15">
      <c r="A86" s="17">
        <f t="shared" si="0"/>
        <v>84</v>
      </c>
      <c r="B86" s="18" t="s">
        <v>294</v>
      </c>
      <c r="C86" s="46" t="s">
        <v>295</v>
      </c>
      <c r="D86" s="23" t="s">
        <v>296</v>
      </c>
      <c r="E86" s="21" t="s">
        <v>229</v>
      </c>
    </row>
    <row r="87" spans="1:5" ht="20.100000000000001" customHeight="1" x14ac:dyDescent="0.15">
      <c r="A87" s="17">
        <f t="shared" si="0"/>
        <v>85</v>
      </c>
      <c r="B87" s="18" t="s">
        <v>194</v>
      </c>
      <c r="C87" s="63" t="s">
        <v>297</v>
      </c>
      <c r="D87" s="63" t="s">
        <v>293</v>
      </c>
      <c r="E87" s="21" t="s">
        <v>98</v>
      </c>
    </row>
    <row r="88" spans="1:5" ht="20.100000000000001" customHeight="1" x14ac:dyDescent="0.15">
      <c r="A88" s="17">
        <f t="shared" si="0"/>
        <v>86</v>
      </c>
      <c r="B88" s="18" t="s">
        <v>78</v>
      </c>
      <c r="C88" s="64"/>
      <c r="D88" s="64"/>
      <c r="E88" s="43"/>
    </row>
    <row r="89" spans="1:5" ht="20.100000000000001" customHeight="1" x14ac:dyDescent="0.15">
      <c r="A89" s="17">
        <f t="shared" si="0"/>
        <v>87</v>
      </c>
      <c r="B89" s="18" t="s">
        <v>230</v>
      </c>
      <c r="C89" s="65"/>
      <c r="D89" s="65"/>
      <c r="E89" s="45"/>
    </row>
    <row r="90" spans="1:5" ht="20.100000000000001" customHeight="1" x14ac:dyDescent="0.15">
      <c r="A90" s="17">
        <f t="shared" si="0"/>
        <v>88</v>
      </c>
      <c r="B90" s="18" t="s">
        <v>96</v>
      </c>
      <c r="C90" s="60" t="s">
        <v>231</v>
      </c>
      <c r="D90" s="60" t="s">
        <v>298</v>
      </c>
      <c r="E90" s="21" t="s">
        <v>299</v>
      </c>
    </row>
    <row r="91" spans="1:5" ht="20.100000000000001" customHeight="1" x14ac:dyDescent="0.15">
      <c r="A91" s="17">
        <f t="shared" si="0"/>
        <v>89</v>
      </c>
      <c r="B91" s="18" t="s">
        <v>179</v>
      </c>
      <c r="C91" s="62"/>
      <c r="D91" s="62"/>
      <c r="E91" s="38"/>
    </row>
    <row r="92" spans="1:5" ht="20.100000000000001" customHeight="1" x14ac:dyDescent="0.15">
      <c r="A92" s="17">
        <f t="shared" si="0"/>
        <v>90</v>
      </c>
      <c r="B92" s="18" t="s">
        <v>232</v>
      </c>
      <c r="C92" s="60" t="s">
        <v>300</v>
      </c>
      <c r="D92" s="60" t="s">
        <v>293</v>
      </c>
      <c r="E92" s="18" t="s">
        <v>323</v>
      </c>
    </row>
    <row r="93" spans="1:5" ht="20.100000000000001" customHeight="1" x14ac:dyDescent="0.15">
      <c r="A93" s="17">
        <f t="shared" si="0"/>
        <v>91</v>
      </c>
      <c r="B93" s="18" t="s">
        <v>233</v>
      </c>
      <c r="C93" s="61"/>
      <c r="D93" s="61"/>
      <c r="E93" s="18" t="s">
        <v>324</v>
      </c>
    </row>
    <row r="94" spans="1:5" ht="20.100000000000001" customHeight="1" x14ac:dyDescent="0.15">
      <c r="A94" s="17">
        <f t="shared" si="0"/>
        <v>92</v>
      </c>
      <c r="B94" s="18" t="s">
        <v>234</v>
      </c>
      <c r="C94" s="62"/>
      <c r="D94" s="62"/>
      <c r="E94" s="20" t="s">
        <v>325</v>
      </c>
    </row>
    <row r="95" spans="1:5" ht="20.100000000000001" customHeight="1" x14ac:dyDescent="0.15">
      <c r="A95" s="17">
        <f t="shared" si="0"/>
        <v>93</v>
      </c>
      <c r="B95" s="18" t="s">
        <v>177</v>
      </c>
      <c r="C95" s="69" t="s">
        <v>52</v>
      </c>
      <c r="D95" s="86" t="s">
        <v>171</v>
      </c>
      <c r="E95" s="33" t="s">
        <v>326</v>
      </c>
    </row>
    <row r="96" spans="1:5" ht="20.100000000000001" customHeight="1" x14ac:dyDescent="0.15">
      <c r="A96" s="17">
        <f t="shared" si="0"/>
        <v>94</v>
      </c>
      <c r="B96" s="18" t="s">
        <v>301</v>
      </c>
      <c r="C96" s="70"/>
      <c r="D96" s="91"/>
      <c r="E96" s="33"/>
    </row>
    <row r="97" spans="1:5" ht="20.100000000000001" customHeight="1" x14ac:dyDescent="0.15">
      <c r="A97" s="17">
        <f>A96+1</f>
        <v>95</v>
      </c>
      <c r="B97" s="18" t="s">
        <v>221</v>
      </c>
      <c r="C97" s="69" t="s">
        <v>302</v>
      </c>
      <c r="D97" s="69" t="s">
        <v>303</v>
      </c>
      <c r="E97" s="81"/>
    </row>
    <row r="98" spans="1:5" ht="20.100000000000001" customHeight="1" x14ac:dyDescent="0.15">
      <c r="A98" s="17">
        <f>A97+1</f>
        <v>96</v>
      </c>
      <c r="B98" s="26" t="s">
        <v>223</v>
      </c>
      <c r="C98" s="97"/>
      <c r="D98" s="97"/>
      <c r="E98" s="98"/>
    </row>
  </sheetData>
  <mergeCells count="59">
    <mergeCell ref="C95:C96"/>
    <mergeCell ref="D95:D96"/>
    <mergeCell ref="C97:C98"/>
    <mergeCell ref="D97:D98"/>
    <mergeCell ref="E97:E98"/>
    <mergeCell ref="C87:C89"/>
    <mergeCell ref="D87:D89"/>
    <mergeCell ref="C90:C91"/>
    <mergeCell ref="D90:D91"/>
    <mergeCell ref="C92:C94"/>
    <mergeCell ref="D92:D94"/>
    <mergeCell ref="C78:C79"/>
    <mergeCell ref="D78:D79"/>
    <mergeCell ref="C81:C82"/>
    <mergeCell ref="D81:D82"/>
    <mergeCell ref="E81:E85"/>
    <mergeCell ref="C83:C85"/>
    <mergeCell ref="D83:D85"/>
    <mergeCell ref="C63:C68"/>
    <mergeCell ref="D63:D68"/>
    <mergeCell ref="E64:E66"/>
    <mergeCell ref="C69:C70"/>
    <mergeCell ref="D69:D70"/>
    <mergeCell ref="C72:C73"/>
    <mergeCell ref="D72:D73"/>
    <mergeCell ref="C51:C59"/>
    <mergeCell ref="D51:D59"/>
    <mergeCell ref="E51:E52"/>
    <mergeCell ref="E54:E57"/>
    <mergeCell ref="E58:E59"/>
    <mergeCell ref="C60:C62"/>
    <mergeCell ref="D60:D62"/>
    <mergeCell ref="E60:E62"/>
    <mergeCell ref="C42:C43"/>
    <mergeCell ref="D42:D43"/>
    <mergeCell ref="E42:E43"/>
    <mergeCell ref="E44:E47"/>
    <mergeCell ref="C45:C46"/>
    <mergeCell ref="D45:D46"/>
    <mergeCell ref="C47:C50"/>
    <mergeCell ref="D47:D50"/>
    <mergeCell ref="E28:E29"/>
    <mergeCell ref="C30:C34"/>
    <mergeCell ref="D30:D34"/>
    <mergeCell ref="D35:D39"/>
    <mergeCell ref="C37:C39"/>
    <mergeCell ref="E39:E41"/>
    <mergeCell ref="C16:C21"/>
    <mergeCell ref="D16:D21"/>
    <mergeCell ref="C24:C25"/>
    <mergeCell ref="D24:D25"/>
    <mergeCell ref="C26:C29"/>
    <mergeCell ref="D26:D29"/>
    <mergeCell ref="C4:C5"/>
    <mergeCell ref="D4:D5"/>
    <mergeCell ref="C6:C8"/>
    <mergeCell ref="D6:D8"/>
    <mergeCell ref="C9:C14"/>
    <mergeCell ref="D9:D14"/>
  </mergeCells>
  <phoneticPr fontId="21"/>
  <printOptions horizontalCentered="1"/>
  <pageMargins left="0.78740157480314965" right="0.78740157480314965" top="0.78740157480314965" bottom="0.59055118110236227" header="0.19685039370078741" footer="0.19685039370078741"/>
  <pageSetup paperSize="9" scale="62" firstPageNumber="0" orientation="portrait" r:id="rId1"/>
  <headerFooter scaleWithDoc="0" alignWithMargins="0">
    <oddFooter>&amp;L&amp;P／&amp;N&amp;R&amp;D：&amp;T
県勢の主要指標（市町村編：出典等）：&amp;A</oddFooter>
  </headerFooter>
  <rowBreaks count="1" manualBreakCount="1">
    <brk id="62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芸西村</vt:lpstr>
      <vt:lpstr>出典等</vt:lpstr>
      <vt:lpstr>芸西村!Print_Area</vt:lpstr>
      <vt:lpstr>出典等!Print_Area</vt:lpstr>
      <vt:lpstr>芸西村!Print_Titles</vt:lpstr>
      <vt:lpstr>出典等!Print_Titles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ioas_user</cp:lastModifiedBy>
  <cp:lastPrinted>2017-03-10T02:45:53Z</cp:lastPrinted>
  <dcterms:created xsi:type="dcterms:W3CDTF">2016-02-20T02:30:42Z</dcterms:created>
  <dcterms:modified xsi:type="dcterms:W3CDTF">2021-03-09T04:56:24Z</dcterms:modified>
</cp:coreProperties>
</file>