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R８記者資料用夏のタイムテーブル　" sheetId="4" r:id="rId1"/>
    <sheet name="Sheet3" sheetId="3" r:id="rId2"/>
  </sheets>
  <definedNames>
    <definedName name="_xlnm.Print_Area" localSheetId="0">'R８記者資料用夏のタイムテーブル　'!$B$2:$K$51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<sst xmlns="http://schemas.openxmlformats.org/spreadsheetml/2006/main" xmlns:r="http://schemas.openxmlformats.org/officeDocument/2006/relationships" count="32" uniqueCount="32">
  <si>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木造設計コース</t>
    <rPh sb="0" eb="2">
      <t>もくぞう</t>
    </rPh>
    <rPh sb="2" eb="4">
      <t>せっけい</t>
    </rPh>
    <phoneticPr fontId="1" type="Hiragana"/>
  </si>
  <si>
    <t>副校長あいさつ</t>
    <rPh sb="0" eb="3">
      <t>ふくこうちょう</t>
    </rPh>
    <phoneticPr fontId="1" type="Hiragana"/>
  </si>
  <si>
    <t>場所</t>
    <rPh sb="0" eb="2">
      <t>ばしょ</t>
    </rPh>
    <phoneticPr fontId="1" type="Hiragana"/>
  </si>
  <si>
    <t>実習棟</t>
    <rPh sb="0" eb="2">
      <t>じっしゅう</t>
    </rPh>
    <rPh sb="2" eb="3">
      <t>とう</t>
    </rPh>
    <phoneticPr fontId="1" type="Hiragana"/>
  </si>
  <si>
    <t>所要時間</t>
    <rPh sb="0" eb="2">
      <t>しょよう</t>
    </rPh>
    <rPh sb="2" eb="4">
      <t>じかん</t>
    </rPh>
    <phoneticPr fontId="1" type="Hiragana"/>
  </si>
  <si>
    <t>開始時刻</t>
    <rPh sb="0" eb="2">
      <t>かいし</t>
    </rPh>
    <rPh sb="2" eb="4">
      <t>じこく</t>
    </rPh>
    <phoneticPr fontId="1" type="Hiragana"/>
  </si>
  <si>
    <t>説明（森林GIS)</t>
    <rPh sb="0" eb="2">
      <t>せつめい</t>
    </rPh>
    <rPh sb="3" eb="5">
      <t>しんりん</t>
    </rPh>
    <phoneticPr fontId="1" type="Hiragana"/>
  </si>
  <si>
    <t>施設見学</t>
    <rPh sb="0" eb="2">
      <t>しせつ</t>
    </rPh>
    <rPh sb="2" eb="4">
      <t>けんがく</t>
    </rPh>
    <phoneticPr fontId="1" type="Hiragana"/>
  </si>
  <si>
    <t>後片付け</t>
    <rPh sb="0" eb="3">
      <t>あとかたづ</t>
    </rPh>
    <phoneticPr fontId="1" type="Hiragana"/>
  </si>
  <si>
    <t>個別相談</t>
    <rPh sb="0" eb="2">
      <t>こべつ</t>
    </rPh>
    <rPh sb="2" eb="4">
      <t>そうだん</t>
    </rPh>
    <phoneticPr fontId="1" type="Hiragana"/>
  </si>
  <si>
    <t>終了時刻</t>
    <rPh sb="0" eb="2">
      <t>しゅうりょう</t>
    </rPh>
    <rPh sb="2" eb="4">
      <t>じこく</t>
    </rPh>
    <phoneticPr fontId="1" type="Hiragana"/>
  </si>
  <si>
    <t>マイクロ</t>
  </si>
  <si>
    <t>学校説明</t>
    <rPh sb="0" eb="2">
      <t>がっこう</t>
    </rPh>
    <rPh sb="2" eb="4">
      <t>せつめい</t>
    </rPh>
    <phoneticPr fontId="1" type="Hiragana"/>
  </si>
  <si>
    <t>受付</t>
    <rPh sb="0" eb="2">
      <t>うけつけ</t>
    </rPh>
    <phoneticPr fontId="1" type="Hiragana"/>
  </si>
  <si>
    <t>移動時間</t>
    <rPh sb="0" eb="2">
      <t>いどう</t>
    </rPh>
    <rPh sb="2" eb="4">
      <t>じかん</t>
    </rPh>
    <phoneticPr fontId="1" type="Hiragana"/>
  </si>
  <si>
    <t>短期教室</t>
    <rPh sb="0" eb="2">
      <t>たんき</t>
    </rPh>
    <rPh sb="2" eb="4">
      <t>きょうしつ</t>
    </rPh>
    <phoneticPr fontId="1" type="Hiragana"/>
  </si>
  <si>
    <t>多目的</t>
    <rPh sb="0" eb="3">
      <t>たもくてき</t>
    </rPh>
    <phoneticPr fontId="1" type="Hiragana"/>
  </si>
  <si>
    <t>在校生と話そう</t>
    <rPh sb="0" eb="3">
      <t>ざいこうせい</t>
    </rPh>
    <rPh sb="4" eb="5">
      <t>はな</t>
    </rPh>
    <phoneticPr fontId="1" type="Hiragana"/>
  </si>
  <si>
    <t>施設見学</t>
  </si>
  <si>
    <t>内容</t>
    <rPh sb="0" eb="2">
      <t>ないよう</t>
    </rPh>
    <phoneticPr fontId="1" type="Hiragana"/>
  </si>
  <si>
    <t>校舎</t>
    <rPh sb="0" eb="2">
      <t>こうしゃ</t>
    </rPh>
    <phoneticPr fontId="1" type="Hiragana"/>
  </si>
  <si>
    <r>
      <t>実演（</t>
    </r>
    <r>
      <rPr>
        <sz val="9"/>
        <color theme="1"/>
        <rFont val="游ゴシック"/>
      </rPr>
      <t>チェンソー、フォワーダ、架線シミュレータ）</t>
    </r>
    <rPh sb="0" eb="1">
      <t>み</t>
    </rPh>
    <rPh sb="1" eb="2">
      <t>えん</t>
    </rPh>
    <rPh sb="15" eb="17">
      <t>かせん</t>
    </rPh>
    <phoneticPr fontId="1" type="Hiragana"/>
  </si>
  <si>
    <t>林業コース</t>
    <rPh sb="0" eb="2">
      <t>りんぎょう</t>
    </rPh>
    <phoneticPr fontId="1" type="Hiragana"/>
  </si>
  <si>
    <t>ワークショップ</t>
  </si>
  <si>
    <t>お昼休み</t>
    <rPh sb="1" eb="3">
      <t>ひるやす</t>
    </rPh>
    <phoneticPr fontId="1" type="Hiragana"/>
  </si>
  <si>
    <t>短期教室</t>
  </si>
  <si>
    <t>校舎</t>
  </si>
  <si>
    <t>８/２(土）午 後 の 部</t>
    <rPh sb="4" eb="5">
      <t>つち</t>
    </rPh>
    <rPh sb="6" eb="7">
      <t>ひる</t>
    </rPh>
    <rPh sb="8" eb="9">
      <t>あと</t>
    </rPh>
    <rPh sb="12" eb="13">
      <t>ぶ</t>
    </rPh>
    <phoneticPr fontId="1" type="Hiragana"/>
  </si>
  <si>
    <t>森林管理教室、
林業技術教室</t>
    <rPh sb="0" eb="2">
      <t>しんりん</t>
    </rPh>
    <rPh sb="2" eb="4">
      <t>かんり</t>
    </rPh>
    <rPh sb="4" eb="6">
      <t>きょうしつ</t>
    </rPh>
    <rPh sb="8" eb="10">
      <t>りんぎょう</t>
    </rPh>
    <rPh sb="10" eb="12">
      <t>ぎじゅつ</t>
    </rPh>
    <rPh sb="12" eb="14">
      <t>きょうしつ</t>
    </rPh>
    <phoneticPr fontId="1" type="Hiragana"/>
  </si>
  <si>
    <t>２０２6 夏のオープンキャンパス  タイムテーブル</t>
    <rPh sb="5" eb="6">
      <t>なつ</t>
    </rPh>
    <phoneticPr fontId="1" type="Hiragana"/>
  </si>
  <si>
    <t>８/１(土）午 前 の 部</t>
    <rPh sb="4" eb="5">
      <t>つち</t>
    </rPh>
    <rPh sb="6" eb="7">
      <t>ひる</t>
    </rPh>
    <rPh sb="8" eb="9">
      <t>まえ</t>
    </rPh>
    <rPh sb="12" eb="13">
      <t>ぶ</t>
    </rPh>
    <phoneticPr fontId="1" type="Hiragana"/>
  </si>
  <si>
    <t>基礎課程、専攻課程</t>
    <rPh sb="0" eb="2">
      <t>きそ</t>
    </rPh>
    <rPh sb="2" eb="4">
      <t>かてい</t>
    </rPh>
    <rPh sb="5" eb="7">
      <t>せんこう</t>
    </rPh>
    <rPh sb="7" eb="9">
      <t>かてい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</si>
</sst>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1"/>
      <color theme="0" tint="-0.1400000000000000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0" fillId="2" borderId="4" xfId="0" applyNumberFormat="1" applyFont="1" applyFill="1" applyBorder="1" applyAlignment="1">
      <alignment horizontal="center" vertical="center"/>
    </xf>
    <xf numFmtId="20" fontId="0" fillId="2" borderId="5" xfId="0" applyNumberFormat="1" applyFont="1" applyFill="1" applyBorder="1" applyAlignment="1">
      <alignment horizontal="center" vertical="center"/>
    </xf>
    <xf numFmtId="20" fontId="0" fillId="0" borderId="4" xfId="0" applyNumberFormat="1" applyFont="1" applyBorder="1" applyAlignment="1">
      <alignment horizontal="center" vertical="center"/>
    </xf>
    <xf numFmtId="20" fontId="0" fillId="0" borderId="5" xfId="0" applyNumberFormat="1" applyFont="1" applyBorder="1" applyAlignment="1">
      <alignment horizontal="center" vertical="center"/>
    </xf>
    <xf numFmtId="20" fontId="0" fillId="0" borderId="6" xfId="0" applyNumberFormat="1" applyFont="1" applyBorder="1" applyAlignment="1">
      <alignment horizontal="center" vertical="center"/>
    </xf>
    <xf numFmtId="20" fontId="0" fillId="2" borderId="6" xfId="0" applyNumberFormat="1" applyFont="1" applyFill="1" applyBorder="1" applyAlignment="1">
      <alignment horizontal="center" vertical="center"/>
    </xf>
    <xf numFmtId="20" fontId="5" fillId="2" borderId="6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20" fontId="5" fillId="0" borderId="7" xfId="0" applyNumberFormat="1" applyFont="1" applyFill="1" applyBorder="1" applyAlignment="1">
      <alignment horizontal="center" vertical="center"/>
    </xf>
    <xf numFmtId="20" fontId="0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0" fillId="2" borderId="9" xfId="0" applyNumberFormat="1" applyFont="1" applyFill="1" applyBorder="1" applyAlignment="1">
      <alignment horizontal="center" vertical="center"/>
    </xf>
    <xf numFmtId="20" fontId="0" fillId="2" borderId="10" xfId="0" applyNumberFormat="1" applyFont="1" applyFill="1" applyBorder="1" applyAlignment="1">
      <alignment horizontal="center" vertical="center"/>
    </xf>
    <xf numFmtId="20" fontId="0" fillId="0" borderId="9" xfId="0" applyNumberFormat="1" applyFont="1" applyBorder="1" applyAlignment="1">
      <alignment horizontal="center" vertical="center"/>
    </xf>
    <xf numFmtId="20" fontId="0" fillId="0" borderId="10" xfId="0" applyNumberFormat="1" applyFont="1" applyBorder="1" applyAlignment="1">
      <alignment horizontal="center" vertical="center"/>
    </xf>
    <xf numFmtId="20" fontId="0" fillId="0" borderId="11" xfId="0" applyNumberFormat="1" applyFont="1" applyBorder="1" applyAlignment="1">
      <alignment horizontal="center" vertical="center"/>
    </xf>
    <xf numFmtId="20" fontId="0" fillId="2" borderId="11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0" fillId="0" borderId="12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0" fillId="2" borderId="14" xfId="0" applyNumberFormat="1" applyFont="1" applyFill="1" applyBorder="1" applyAlignment="1">
      <alignment horizontal="center" vertical="center"/>
    </xf>
    <xf numFmtId="20" fontId="0" fillId="2" borderId="15" xfId="0" applyNumberFormat="1" applyFont="1" applyFill="1" applyBorder="1" applyAlignment="1">
      <alignment horizontal="center" vertical="center"/>
    </xf>
    <xf numFmtId="20" fontId="0" fillId="0" borderId="14" xfId="0" applyNumberFormat="1" applyFont="1" applyBorder="1" applyAlignment="1">
      <alignment horizontal="center" vertical="center"/>
    </xf>
    <xf numFmtId="20" fontId="0" fillId="0" borderId="15" xfId="0" applyNumberFormat="1" applyFont="1" applyBorder="1" applyAlignment="1">
      <alignment horizontal="center" vertical="center"/>
    </xf>
    <xf numFmtId="20" fontId="0" fillId="0" borderId="16" xfId="0" applyNumberFormat="1" applyFont="1" applyBorder="1" applyAlignment="1">
      <alignment horizontal="center" vertical="center"/>
    </xf>
    <xf numFmtId="20" fontId="0" fillId="2" borderId="16" xfId="0" applyNumberFormat="1" applyFont="1" applyFill="1" applyBorder="1" applyAlignment="1">
      <alignment horizontal="center" vertical="center"/>
    </xf>
    <xf numFmtId="20" fontId="5" fillId="2" borderId="16" xfId="0" applyNumberFormat="1" applyFont="1" applyFill="1" applyBorder="1" applyAlignment="1">
      <alignment horizontal="center" vertical="center"/>
    </xf>
    <xf numFmtId="20" fontId="5" fillId="2" borderId="15" xfId="0" applyNumberFormat="1" applyFont="1" applyFill="1" applyBorder="1" applyAlignment="1">
      <alignment horizontal="center" vertical="center"/>
    </xf>
    <xf numFmtId="20" fontId="0" fillId="0" borderId="1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4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20" fontId="4" fillId="0" borderId="22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6" fillId="2" borderId="24" xfId="0" applyNumberFormat="1" applyFont="1" applyFill="1" applyBorder="1" applyAlignment="1">
      <alignment horizontal="center" vertical="center"/>
    </xf>
    <xf numFmtId="20" fontId="6" fillId="2" borderId="25" xfId="0" applyNumberFormat="1" applyFont="1" applyFill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20" fontId="0" fillId="0" borderId="24" xfId="0" applyNumberFormat="1" applyFont="1" applyFill="1" applyBorder="1" applyAlignment="1">
      <alignment horizontal="center" vertical="center"/>
    </xf>
    <xf numFmtId="20" fontId="0" fillId="0" borderId="25" xfId="0" applyNumberFormat="1" applyFont="1" applyFill="1" applyBorder="1" applyAlignment="1">
      <alignment horizontal="center" vertical="center"/>
    </xf>
    <xf numFmtId="20" fontId="0" fillId="0" borderId="26" xfId="0" applyNumberFormat="1" applyFont="1" applyFill="1" applyBorder="1" applyAlignment="1">
      <alignment horizontal="center" vertical="center"/>
    </xf>
    <xf numFmtId="20" fontId="5" fillId="2" borderId="27" xfId="0" applyNumberFormat="1" applyFont="1" applyFill="1" applyBorder="1" applyAlignment="1">
      <alignment horizontal="center" vertical="center"/>
    </xf>
    <xf numFmtId="20" fontId="5" fillId="2" borderId="25" xfId="0" applyNumberFormat="1" applyFont="1" applyFill="1" applyBorder="1" applyAlignment="1">
      <alignment horizontal="center" vertical="center"/>
    </xf>
    <xf numFmtId="20" fontId="0" fillId="0" borderId="2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6" fillId="2" borderId="9" xfId="0" applyNumberFormat="1" applyFont="1" applyFill="1" applyBorder="1" applyAlignment="1">
      <alignment horizontal="center" vertical="center"/>
    </xf>
    <xf numFmtId="20" fontId="6" fillId="2" borderId="10" xfId="0" applyNumberFormat="1" applyFont="1" applyFill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/>
    </xf>
    <xf numFmtId="20" fontId="0" fillId="0" borderId="8" xfId="0" applyNumberFormat="1" applyFont="1" applyBorder="1" applyAlignment="1">
      <alignment horizontal="center" vertical="center"/>
    </xf>
    <xf numFmtId="20" fontId="6" fillId="2" borderId="14" xfId="0" applyNumberFormat="1" applyFont="1" applyFill="1" applyBorder="1" applyAlignment="1">
      <alignment horizontal="center" vertical="center"/>
    </xf>
    <xf numFmtId="20" fontId="6" fillId="2" borderId="15" xfId="0" applyNumberFormat="1" applyFont="1" applyFill="1" applyBorder="1" applyAlignment="1">
      <alignment horizontal="center" vertical="center"/>
    </xf>
    <xf numFmtId="20" fontId="6" fillId="0" borderId="14" xfId="0" applyNumberFormat="1" applyFont="1" applyBorder="1" applyAlignment="1">
      <alignment horizontal="center" vertical="center"/>
    </xf>
    <xf numFmtId="20" fontId="6" fillId="0" borderId="15" xfId="0" applyNumberFormat="1" applyFont="1" applyBorder="1" applyAlignment="1">
      <alignment horizontal="center" vertical="center"/>
    </xf>
    <xf numFmtId="20" fontId="0" fillId="2" borderId="4" xfId="0" applyNumberFormat="1" applyFont="1" applyFill="1" applyBorder="1" applyAlignment="1">
      <alignment horizontal="left" vertical="center"/>
    </xf>
    <xf numFmtId="20" fontId="0" fillId="2" borderId="5" xfId="0" applyNumberFormat="1" applyFont="1" applyFill="1" applyBorder="1" applyAlignment="1">
      <alignment horizontal="left" vertical="center"/>
    </xf>
    <xf numFmtId="20" fontId="0" fillId="0" borderId="6" xfId="0" applyNumberFormat="1" applyFont="1" applyBorder="1" applyAlignment="1">
      <alignment horizontal="left" vertical="center"/>
    </xf>
    <xf numFmtId="20" fontId="0" fillId="0" borderId="5" xfId="0" applyNumberFormat="1" applyFont="1" applyBorder="1" applyAlignment="1">
      <alignment horizontal="left" vertical="center"/>
    </xf>
    <xf numFmtId="20" fontId="5" fillId="2" borderId="5" xfId="0" applyNumberFormat="1" applyFont="1" applyFill="1" applyBorder="1" applyAlignment="1">
      <alignment horizontal="left" vertical="center"/>
    </xf>
    <xf numFmtId="20" fontId="5" fillId="0" borderId="7" xfId="0" applyNumberFormat="1" applyFont="1" applyFill="1" applyBorder="1" applyAlignment="1">
      <alignment horizontal="left" vertical="center"/>
    </xf>
    <xf numFmtId="20" fontId="0" fillId="0" borderId="3" xfId="0" applyNumberFormat="1" applyFont="1" applyBorder="1" applyAlignment="1">
      <alignment horizontal="left" vertical="center"/>
    </xf>
    <xf numFmtId="20" fontId="3" fillId="0" borderId="28" xfId="0" applyNumberFormat="1" applyFont="1" applyBorder="1" applyAlignment="1">
      <alignment horizontal="center" vertical="center"/>
    </xf>
    <xf numFmtId="20" fontId="4" fillId="0" borderId="28" xfId="0" applyNumberFormat="1" applyFont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2" borderId="29" xfId="0" applyFont="1" applyFill="1" applyBorder="1">
      <alignment vertical="center"/>
    </xf>
    <xf numFmtId="0" fontId="0" fillId="2" borderId="30" xfId="0" applyFont="1" applyFill="1" applyBorder="1">
      <alignment vertical="center"/>
    </xf>
    <xf numFmtId="0" fontId="0" fillId="0" borderId="31" xfId="0" applyFont="1" applyFill="1" applyBorder="1">
      <alignment vertical="center"/>
    </xf>
    <xf numFmtId="0" fontId="0" fillId="0" borderId="30" xfId="0" applyFont="1" applyFill="1" applyBorder="1">
      <alignment vertical="center"/>
    </xf>
    <xf numFmtId="0" fontId="0" fillId="0" borderId="31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5" fillId="2" borderId="31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28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K50"/>
  <sheetViews>
    <sheetView tabSelected="1" view="pageBreakPreview" zoomScaleSheetLayoutView="100" workbookViewId="0">
      <selection activeCell="E15" sqref="E15:E16"/>
    </sheetView>
  </sheetViews>
  <sheetFormatPr defaultRowHeight="18.75"/>
  <cols>
    <col min="1" max="1" width="4.625" customWidth="1"/>
    <col min="2" max="4" width="8" style="1" customWidth="1"/>
    <col min="5" max="5" width="21.375" customWidth="1"/>
    <col min="6" max="6" width="9.75" customWidth="1"/>
    <col min="7" max="9" width="8.125" style="1" bestFit="1" customWidth="1"/>
    <col min="10" max="10" width="18.125" style="1" customWidth="1"/>
    <col min="11" max="11" width="9.625" style="2" customWidth="1"/>
  </cols>
  <sheetData>
    <row r="2" spans="2:11" ht="36.75" customHeight="1">
      <c r="B2" s="5" t="s">
        <v>29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ht="17.25" customHeight="1">
      <c r="B3" s="6"/>
      <c r="C3" s="6"/>
      <c r="D3" s="6"/>
      <c r="E3" s="6"/>
      <c r="F3" s="6"/>
      <c r="G3" s="6"/>
      <c r="H3" s="6"/>
      <c r="I3" s="6"/>
      <c r="J3" s="6"/>
      <c r="K3" s="6"/>
    </row>
    <row r="4" spans="2:11" s="3" customFormat="1" ht="24" customHeight="1">
      <c r="B4" s="7" t="s">
        <v>30</v>
      </c>
      <c r="C4" s="21"/>
      <c r="D4" s="21"/>
      <c r="E4" s="21"/>
      <c r="F4" s="21"/>
      <c r="G4" s="21"/>
      <c r="H4" s="21"/>
      <c r="I4" s="21"/>
      <c r="J4" s="21"/>
      <c r="K4" s="107"/>
    </row>
    <row r="5" spans="2:11" ht="27" customHeight="1">
      <c r="B5" s="8" t="s">
        <v>22</v>
      </c>
      <c r="C5" s="22"/>
      <c r="D5" s="22"/>
      <c r="E5" s="22"/>
      <c r="F5" s="58"/>
      <c r="G5" s="78" t="s">
        <v>0</v>
      </c>
      <c r="H5" s="90"/>
      <c r="I5" s="90"/>
      <c r="J5" s="90"/>
      <c r="K5" s="108"/>
    </row>
    <row r="6" spans="2:11" s="4" customFormat="1" ht="27" customHeight="1">
      <c r="B6" s="9" t="s">
        <v>5</v>
      </c>
      <c r="C6" s="23" t="s">
        <v>4</v>
      </c>
      <c r="D6" s="33" t="s">
        <v>10</v>
      </c>
      <c r="E6" s="43" t="s">
        <v>19</v>
      </c>
      <c r="F6" s="59" t="s">
        <v>2</v>
      </c>
      <c r="G6" s="79" t="s">
        <v>5</v>
      </c>
      <c r="H6" s="23" t="s">
        <v>4</v>
      </c>
      <c r="I6" s="33" t="s">
        <v>10</v>
      </c>
      <c r="J6" s="19" t="s">
        <v>19</v>
      </c>
      <c r="K6" s="109" t="s">
        <v>2</v>
      </c>
    </row>
    <row r="7" spans="2:11">
      <c r="B7" s="10">
        <v>0.39583333333333298</v>
      </c>
      <c r="C7" s="24">
        <v>2.0833333333333301e-002</v>
      </c>
      <c r="D7" s="34">
        <f>B7+C7</f>
        <v>0.4166666666666663</v>
      </c>
      <c r="E7" s="44" t="s">
        <v>13</v>
      </c>
      <c r="F7" s="60"/>
      <c r="G7" s="80">
        <v>0.39583333333333298</v>
      </c>
      <c r="H7" s="91">
        <v>2.0833333333333301e-002</v>
      </c>
      <c r="I7" s="96">
        <f>G7+H7</f>
        <v>0.4166666666666663</v>
      </c>
      <c r="J7" s="100"/>
      <c r="K7" s="110"/>
    </row>
    <row r="8" spans="2:11">
      <c r="B8" s="11"/>
      <c r="C8" s="25"/>
      <c r="D8" s="35"/>
      <c r="E8" s="45"/>
      <c r="F8" s="61"/>
      <c r="G8" s="81"/>
      <c r="H8" s="92"/>
      <c r="I8" s="97"/>
      <c r="J8" s="101"/>
      <c r="K8" s="111"/>
    </row>
    <row r="9" spans="2:11">
      <c r="B9" s="12">
        <f>D7</f>
        <v>0.4166666666666663</v>
      </c>
      <c r="C9" s="26">
        <v>3.4722222222222199e-003</v>
      </c>
      <c r="D9" s="36">
        <f>C9+B9</f>
        <v>0.42013888888888878</v>
      </c>
      <c r="E9" s="46" t="s">
        <v>12</v>
      </c>
      <c r="F9" s="62" t="s">
        <v>16</v>
      </c>
      <c r="G9" s="82">
        <f>I7</f>
        <v>0.4166666666666663</v>
      </c>
      <c r="H9" s="93">
        <v>3.4722222222222199e-003</v>
      </c>
      <c r="I9" s="98">
        <f>H9+G9</f>
        <v>0.42013888888888878</v>
      </c>
      <c r="J9" s="102"/>
      <c r="K9" s="112"/>
    </row>
    <row r="10" spans="2:11">
      <c r="B10" s="13"/>
      <c r="C10" s="27"/>
      <c r="D10" s="37"/>
      <c r="E10" s="47" t="s">
        <v>1</v>
      </c>
      <c r="F10" s="63"/>
      <c r="G10" s="83"/>
      <c r="H10" s="94"/>
      <c r="I10" s="99"/>
      <c r="J10" s="103"/>
      <c r="K10" s="113"/>
    </row>
    <row r="11" spans="2:11">
      <c r="B11" s="12">
        <f>D9</f>
        <v>0.42013888888888878</v>
      </c>
      <c r="C11" s="26">
        <v>1.0416666666666701e-002</v>
      </c>
      <c r="D11" s="36">
        <f>C11+B11</f>
        <v>0.43055555555555547</v>
      </c>
      <c r="E11" s="46" t="s">
        <v>12</v>
      </c>
      <c r="F11" s="63"/>
      <c r="G11" s="82">
        <f>I9</f>
        <v>0.42013888888888878</v>
      </c>
      <c r="H11" s="93">
        <v>1.0416666666666701e-002</v>
      </c>
      <c r="I11" s="98">
        <f>H11+G11</f>
        <v>0.43055555555555547</v>
      </c>
      <c r="J11" s="102"/>
      <c r="K11" s="114"/>
    </row>
    <row r="12" spans="2:11">
      <c r="B12" s="13"/>
      <c r="C12" s="27"/>
      <c r="D12" s="37"/>
      <c r="E12" s="47" t="s">
        <v>12</v>
      </c>
      <c r="F12" s="64"/>
      <c r="G12" s="83"/>
      <c r="H12" s="94"/>
      <c r="I12" s="99"/>
      <c r="J12" s="103"/>
      <c r="K12" s="115"/>
    </row>
    <row r="13" spans="2:11">
      <c r="B13" s="10">
        <f>D11</f>
        <v>0.43055555555555547</v>
      </c>
      <c r="C13" s="24">
        <v>6.9444444444444397e-003</v>
      </c>
      <c r="D13" s="34">
        <f>C13+B13</f>
        <v>0.4375</v>
      </c>
      <c r="E13" s="44" t="s">
        <v>14</v>
      </c>
      <c r="F13" s="65" t="s">
        <v>11</v>
      </c>
      <c r="G13" s="84">
        <f>I11</f>
        <v>0.43055555555555547</v>
      </c>
      <c r="H13" s="26">
        <v>1.0416666666666701e-002</v>
      </c>
      <c r="I13" s="36">
        <f>H13+G13</f>
        <v>0.44097222222222232</v>
      </c>
      <c r="J13" s="102" t="s">
        <v>7</v>
      </c>
      <c r="K13" s="116" t="s">
        <v>20</v>
      </c>
    </row>
    <row r="14" spans="2:11">
      <c r="B14" s="11"/>
      <c r="C14" s="25"/>
      <c r="D14" s="35"/>
      <c r="E14" s="45"/>
      <c r="F14" s="61"/>
      <c r="G14" s="85"/>
      <c r="H14" s="27"/>
      <c r="I14" s="37"/>
      <c r="J14" s="103"/>
      <c r="K14" s="117"/>
    </row>
    <row r="15" spans="2:11">
      <c r="B15" s="12">
        <f>D13</f>
        <v>0.4375</v>
      </c>
      <c r="C15" s="26">
        <v>2.7777777777777801e-002</v>
      </c>
      <c r="D15" s="36">
        <f>C15+B15</f>
        <v>0.46527777777777779</v>
      </c>
      <c r="E15" s="48" t="s">
        <v>21</v>
      </c>
      <c r="F15" s="66" t="s">
        <v>3</v>
      </c>
      <c r="G15" s="84">
        <f>I13</f>
        <v>0.44097222222222232</v>
      </c>
      <c r="H15" s="26">
        <v>3.125e-002</v>
      </c>
      <c r="I15" s="36">
        <f>H15+G15</f>
        <v>0.47222222222222232</v>
      </c>
      <c r="J15" s="102" t="s">
        <v>23</v>
      </c>
      <c r="K15" s="116" t="s">
        <v>15</v>
      </c>
    </row>
    <row r="16" spans="2:11">
      <c r="B16" s="14"/>
      <c r="C16" s="28"/>
      <c r="D16" s="38"/>
      <c r="E16" s="49"/>
      <c r="F16" s="67"/>
      <c r="G16" s="86"/>
      <c r="H16" s="28"/>
      <c r="I16" s="38"/>
      <c r="J16" s="102"/>
      <c r="K16" s="116"/>
    </row>
    <row r="17" spans="2:11">
      <c r="B17" s="14"/>
      <c r="C17" s="28"/>
      <c r="D17" s="38"/>
      <c r="E17" s="49" t="s">
        <v>6</v>
      </c>
      <c r="F17" s="67"/>
      <c r="G17" s="86"/>
      <c r="H17" s="28"/>
      <c r="I17" s="38"/>
      <c r="J17" s="102"/>
      <c r="K17" s="116"/>
    </row>
    <row r="18" spans="2:11">
      <c r="B18" s="13"/>
      <c r="C18" s="27"/>
      <c r="D18" s="37"/>
      <c r="E18" s="47" t="s">
        <v>31</v>
      </c>
      <c r="F18" s="67"/>
      <c r="G18" s="86"/>
      <c r="H18" s="28"/>
      <c r="I18" s="38"/>
      <c r="J18" s="102"/>
      <c r="K18" s="112"/>
    </row>
    <row r="19" spans="2:11" ht="21.75" customHeight="1">
      <c r="B19" s="10">
        <f>D15</f>
        <v>0.46527777777777779</v>
      </c>
      <c r="C19" s="24">
        <v>6.9444444444444397e-003</v>
      </c>
      <c r="D19" s="34">
        <f>C19+B19</f>
        <v>0.47222222222222221</v>
      </c>
      <c r="E19" s="50" t="s">
        <v>14</v>
      </c>
      <c r="F19" s="65" t="s">
        <v>11</v>
      </c>
      <c r="G19" s="86"/>
      <c r="H19" s="28"/>
      <c r="I19" s="38"/>
      <c r="J19" s="102"/>
      <c r="K19" s="112"/>
    </row>
    <row r="20" spans="2:11" ht="21.75" customHeight="1">
      <c r="B20" s="15"/>
      <c r="C20" s="29"/>
      <c r="D20" s="39"/>
      <c r="E20" s="51"/>
      <c r="F20" s="68"/>
      <c r="G20" s="86"/>
      <c r="H20" s="28"/>
      <c r="I20" s="38"/>
      <c r="J20" s="103"/>
      <c r="K20" s="113"/>
    </row>
    <row r="21" spans="2:11" ht="22" customHeight="1">
      <c r="B21" s="12">
        <f>D19</f>
        <v>0.47222222222222221</v>
      </c>
      <c r="C21" s="26">
        <v>1.7361111111111101e-002</v>
      </c>
      <c r="D21" s="36">
        <f>C21+B21</f>
        <v>0.48958333333333331</v>
      </c>
      <c r="E21" s="52" t="s">
        <v>17</v>
      </c>
      <c r="F21" s="66" t="s">
        <v>28</v>
      </c>
      <c r="G21" s="84">
        <f>I15</f>
        <v>0.47222222222222232</v>
      </c>
      <c r="H21" s="26">
        <v>1.7361111111111101e-002</v>
      </c>
      <c r="I21" s="36">
        <f>H21+G21</f>
        <v>0.48958333333333326</v>
      </c>
      <c r="J21" s="52" t="s">
        <v>17</v>
      </c>
      <c r="K21" s="118" t="s">
        <v>15</v>
      </c>
    </row>
    <row r="22" spans="2:11" ht="22" customHeight="1">
      <c r="B22" s="13"/>
      <c r="C22" s="27"/>
      <c r="D22" s="37"/>
      <c r="E22" s="53"/>
      <c r="F22" s="67"/>
      <c r="G22" s="85"/>
      <c r="H22" s="27"/>
      <c r="I22" s="37"/>
      <c r="J22" s="103"/>
      <c r="K22" s="119"/>
    </row>
    <row r="23" spans="2:11" ht="22" customHeight="1">
      <c r="B23" s="12">
        <f>D21</f>
        <v>0.48958333333333331</v>
      </c>
      <c r="C23" s="26">
        <v>1.0416666666666701e-002</v>
      </c>
      <c r="D23" s="36">
        <f>C23+B23</f>
        <v>0.5</v>
      </c>
      <c r="E23" s="52" t="s">
        <v>9</v>
      </c>
      <c r="F23" s="67"/>
      <c r="G23" s="84">
        <f>I21</f>
        <v>0.48958333333333326</v>
      </c>
      <c r="H23" s="26">
        <v>1.0416666666666701e-002</v>
      </c>
      <c r="I23" s="36">
        <f>H23+G23</f>
        <v>0.5</v>
      </c>
      <c r="J23" s="102" t="s">
        <v>9</v>
      </c>
      <c r="K23" s="116" t="s">
        <v>16</v>
      </c>
    </row>
    <row r="24" spans="2:11" ht="22" customHeight="1">
      <c r="B24" s="13"/>
      <c r="C24" s="27"/>
      <c r="D24" s="37"/>
      <c r="E24" s="53"/>
      <c r="F24" s="69"/>
      <c r="G24" s="85"/>
      <c r="H24" s="27"/>
      <c r="I24" s="37"/>
      <c r="J24" s="103"/>
      <c r="K24" s="113"/>
    </row>
    <row r="25" spans="2:11" ht="22" customHeight="1">
      <c r="B25" s="16">
        <f>D23</f>
        <v>0.5</v>
      </c>
      <c r="C25" s="30">
        <v>4.1666666666666699e-002</v>
      </c>
      <c r="D25" s="40">
        <f>B25+C25</f>
        <v>0.54166666666666674</v>
      </c>
      <c r="E25" s="54" t="s">
        <v>24</v>
      </c>
      <c r="F25" s="70"/>
      <c r="G25" s="87">
        <f>I23</f>
        <v>0.5</v>
      </c>
      <c r="H25" s="30">
        <v>4.1666666666666699e-002</v>
      </c>
      <c r="I25" s="40">
        <f>G25+H25</f>
        <v>0.54166666666666674</v>
      </c>
      <c r="J25" s="54" t="s">
        <v>24</v>
      </c>
      <c r="K25" s="120"/>
    </row>
    <row r="26" spans="2:11" ht="22" customHeight="1">
      <c r="B26" s="17"/>
      <c r="C26" s="31"/>
      <c r="D26" s="41"/>
      <c r="E26" s="55"/>
      <c r="F26" s="71"/>
      <c r="G26" s="88"/>
      <c r="H26" s="31"/>
      <c r="I26" s="41"/>
      <c r="J26" s="104"/>
      <c r="K26" s="121"/>
    </row>
    <row r="27" spans="2:11" ht="15" customHeight="1">
      <c r="B27" s="18"/>
      <c r="C27" s="18"/>
      <c r="D27" s="18"/>
      <c r="E27" s="56"/>
      <c r="F27" s="72"/>
      <c r="G27" s="18"/>
      <c r="H27" s="18"/>
      <c r="I27" s="18"/>
      <c r="J27" s="105"/>
      <c r="K27" s="122"/>
    </row>
    <row r="28" spans="2:11" ht="27" customHeight="1">
      <c r="B28" s="7" t="s">
        <v>27</v>
      </c>
      <c r="C28" s="21"/>
      <c r="D28" s="21"/>
      <c r="E28" s="21"/>
      <c r="F28" s="21"/>
      <c r="G28" s="21"/>
      <c r="H28" s="21"/>
      <c r="I28" s="21"/>
      <c r="J28" s="21"/>
      <c r="K28" s="107"/>
    </row>
    <row r="29" spans="2:11" ht="27" customHeight="1">
      <c r="B29" s="8" t="s">
        <v>22</v>
      </c>
      <c r="C29" s="22"/>
      <c r="D29" s="22"/>
      <c r="E29" s="22"/>
      <c r="F29" s="58"/>
      <c r="G29" s="78" t="s">
        <v>0</v>
      </c>
      <c r="H29" s="90"/>
      <c r="I29" s="90"/>
      <c r="J29" s="90"/>
      <c r="K29" s="108"/>
    </row>
    <row r="30" spans="2:11" s="4" customFormat="1" ht="27" customHeight="1">
      <c r="B30" s="9" t="s">
        <v>5</v>
      </c>
      <c r="C30" s="23" t="s">
        <v>4</v>
      </c>
      <c r="D30" s="33" t="s">
        <v>10</v>
      </c>
      <c r="E30" s="43" t="s">
        <v>19</v>
      </c>
      <c r="F30" s="59" t="s">
        <v>2</v>
      </c>
      <c r="G30" s="79" t="s">
        <v>5</v>
      </c>
      <c r="H30" s="23" t="s">
        <v>4</v>
      </c>
      <c r="I30" s="33" t="s">
        <v>10</v>
      </c>
      <c r="J30" s="19" t="s">
        <v>19</v>
      </c>
      <c r="K30" s="109" t="s">
        <v>2</v>
      </c>
    </row>
    <row r="31" spans="2:11">
      <c r="B31" s="10">
        <v>0.54166666666666696</v>
      </c>
      <c r="C31" s="24">
        <v>2.0833333333333301e-002</v>
      </c>
      <c r="D31" s="34">
        <f>B31+C31</f>
        <v>0.56249999999999989</v>
      </c>
      <c r="E31" s="44" t="s">
        <v>13</v>
      </c>
      <c r="F31" s="60"/>
      <c r="G31" s="80">
        <v>0.54166666666666696</v>
      </c>
      <c r="H31" s="91">
        <v>2.0833333333333301e-002</v>
      </c>
      <c r="I31" s="96">
        <f>G31+H31</f>
        <v>0.56249999999999989</v>
      </c>
      <c r="J31" s="100" t="s">
        <v>13</v>
      </c>
      <c r="K31" s="110"/>
    </row>
    <row r="32" spans="2:11">
      <c r="B32" s="11"/>
      <c r="C32" s="25"/>
      <c r="D32" s="35"/>
      <c r="E32" s="45"/>
      <c r="F32" s="61"/>
      <c r="G32" s="81"/>
      <c r="H32" s="92"/>
      <c r="I32" s="97"/>
      <c r="J32" s="101"/>
      <c r="K32" s="111"/>
    </row>
    <row r="33" spans="2:11">
      <c r="B33" s="12">
        <f>D31</f>
        <v>0.56249999999999989</v>
      </c>
      <c r="C33" s="26">
        <v>3.4722222222222199e-003</v>
      </c>
      <c r="D33" s="36">
        <f>C33+B33</f>
        <v>0.5659722222222221</v>
      </c>
      <c r="E33" s="46" t="s">
        <v>12</v>
      </c>
      <c r="F33" s="73" t="s">
        <v>16</v>
      </c>
      <c r="G33" s="82">
        <f>I31</f>
        <v>0.56249999999999989</v>
      </c>
      <c r="H33" s="93">
        <v>3.4722222222222199e-003</v>
      </c>
      <c r="I33" s="98">
        <f>H33+G33</f>
        <v>0.5659722222222221</v>
      </c>
      <c r="J33" s="102"/>
      <c r="K33" s="112"/>
    </row>
    <row r="34" spans="2:11">
      <c r="B34" s="13"/>
      <c r="C34" s="27"/>
      <c r="D34" s="37"/>
      <c r="E34" s="47" t="s">
        <v>1</v>
      </c>
      <c r="F34" s="74"/>
      <c r="G34" s="83"/>
      <c r="H34" s="94"/>
      <c r="I34" s="99"/>
      <c r="J34" s="103"/>
      <c r="K34" s="113"/>
    </row>
    <row r="35" spans="2:11">
      <c r="B35" s="12">
        <f>D33</f>
        <v>0.5659722222222221</v>
      </c>
      <c r="C35" s="26">
        <v>1.0416666666666701e-002</v>
      </c>
      <c r="D35" s="36">
        <f>C35+B35</f>
        <v>0.57638888888888873</v>
      </c>
      <c r="E35" s="46" t="s">
        <v>12</v>
      </c>
      <c r="F35" s="73" t="s">
        <v>16</v>
      </c>
      <c r="G35" s="82">
        <f>I33</f>
        <v>0.5659722222222221</v>
      </c>
      <c r="H35" s="93">
        <v>1.0416666666666701e-002</v>
      </c>
      <c r="I35" s="98">
        <f>H35+G35</f>
        <v>0.57638888888888873</v>
      </c>
      <c r="J35" s="102"/>
      <c r="K35" s="114"/>
    </row>
    <row r="36" spans="2:11">
      <c r="B36" s="13"/>
      <c r="C36" s="27"/>
      <c r="D36" s="37"/>
      <c r="E36" s="47" t="s">
        <v>12</v>
      </c>
      <c r="F36" s="75"/>
      <c r="G36" s="83"/>
      <c r="H36" s="94"/>
      <c r="I36" s="99"/>
      <c r="J36" s="103"/>
      <c r="K36" s="115"/>
    </row>
    <row r="37" spans="2:11">
      <c r="B37" s="10">
        <f>D35</f>
        <v>0.57638888888888873</v>
      </c>
      <c r="C37" s="24">
        <v>6.9444444444444397e-003</v>
      </c>
      <c r="D37" s="34">
        <f>C37+B37</f>
        <v>0.58333333333333315</v>
      </c>
      <c r="E37" s="44" t="s">
        <v>14</v>
      </c>
      <c r="F37" s="65" t="s">
        <v>11</v>
      </c>
      <c r="G37" s="84">
        <f>I35</f>
        <v>0.57638888888888873</v>
      </c>
      <c r="H37" s="26">
        <v>1.0416666666666701e-002</v>
      </c>
      <c r="I37" s="36">
        <f>H37+G37</f>
        <v>0.58680555555555547</v>
      </c>
      <c r="J37" s="102" t="s">
        <v>18</v>
      </c>
      <c r="K37" s="116" t="s">
        <v>26</v>
      </c>
    </row>
    <row r="38" spans="2:11">
      <c r="B38" s="11"/>
      <c r="C38" s="25"/>
      <c r="D38" s="35"/>
      <c r="E38" s="45"/>
      <c r="F38" s="61"/>
      <c r="G38" s="85"/>
      <c r="H38" s="27"/>
      <c r="I38" s="37"/>
      <c r="J38" s="103"/>
      <c r="K38" s="117"/>
    </row>
    <row r="39" spans="2:11">
      <c r="B39" s="12">
        <f>D37</f>
        <v>0.58333333333333315</v>
      </c>
      <c r="C39" s="26">
        <v>2.7777777777777801e-002</v>
      </c>
      <c r="D39" s="36">
        <f>C39+B39</f>
        <v>0.61111111111111094</v>
      </c>
      <c r="E39" s="48" t="s">
        <v>21</v>
      </c>
      <c r="F39" s="66" t="s">
        <v>3</v>
      </c>
      <c r="G39" s="84">
        <f>I37</f>
        <v>0.58680555555555547</v>
      </c>
      <c r="H39" s="26">
        <v>3.125e-002</v>
      </c>
      <c r="I39" s="36">
        <f>H39+G39</f>
        <v>0.61805555555555547</v>
      </c>
      <c r="J39" s="102" t="s">
        <v>23</v>
      </c>
      <c r="K39" s="116" t="s">
        <v>25</v>
      </c>
    </row>
    <row r="40" spans="2:11">
      <c r="B40" s="14"/>
      <c r="C40" s="28"/>
      <c r="D40" s="38"/>
      <c r="E40" s="49"/>
      <c r="F40" s="67"/>
      <c r="G40" s="86"/>
      <c r="H40" s="28"/>
      <c r="I40" s="38"/>
      <c r="J40" s="102"/>
      <c r="K40" s="116"/>
    </row>
    <row r="41" spans="2:11">
      <c r="B41" s="14"/>
      <c r="C41" s="28"/>
      <c r="D41" s="38"/>
      <c r="E41" s="49" t="s">
        <v>6</v>
      </c>
      <c r="F41" s="67"/>
      <c r="G41" s="86"/>
      <c r="H41" s="28"/>
      <c r="I41" s="38"/>
      <c r="J41" s="102"/>
      <c r="K41" s="116"/>
    </row>
    <row r="42" spans="2:11">
      <c r="B42" s="13"/>
      <c r="C42" s="27"/>
      <c r="D42" s="37"/>
      <c r="E42" s="47" t="s">
        <v>31</v>
      </c>
      <c r="F42" s="67"/>
      <c r="G42" s="86"/>
      <c r="H42" s="28"/>
      <c r="I42" s="38"/>
      <c r="J42" s="102"/>
      <c r="K42" s="112"/>
    </row>
    <row r="43" spans="2:11" ht="21.75" customHeight="1">
      <c r="B43" s="10">
        <f>D39</f>
        <v>0.61111111111111094</v>
      </c>
      <c r="C43" s="24">
        <v>6.9444444444444397e-003</v>
      </c>
      <c r="D43" s="34">
        <f>C43+B43</f>
        <v>0.61805555555555536</v>
      </c>
      <c r="E43" s="50" t="s">
        <v>14</v>
      </c>
      <c r="F43" s="65" t="s">
        <v>11</v>
      </c>
      <c r="G43" s="86"/>
      <c r="H43" s="28"/>
      <c r="I43" s="38"/>
      <c r="J43" s="102"/>
      <c r="K43" s="112"/>
    </row>
    <row r="44" spans="2:11" ht="21.75" customHeight="1">
      <c r="B44" s="15"/>
      <c r="C44" s="29"/>
      <c r="D44" s="39"/>
      <c r="E44" s="51"/>
      <c r="F44" s="76"/>
      <c r="G44" s="85"/>
      <c r="H44" s="27"/>
      <c r="I44" s="37"/>
      <c r="J44" s="103"/>
      <c r="K44" s="113"/>
    </row>
    <row r="45" spans="2:11" ht="22" customHeight="1">
      <c r="B45" s="12">
        <f>D43</f>
        <v>0.61805555555555536</v>
      </c>
      <c r="C45" s="26">
        <v>1.7361111111111101e-002</v>
      </c>
      <c r="D45" s="36">
        <f>C45+B45</f>
        <v>0.63541666666666641</v>
      </c>
      <c r="E45" s="52" t="s">
        <v>17</v>
      </c>
      <c r="F45" s="66" t="s">
        <v>28</v>
      </c>
      <c r="G45" s="84">
        <f>I39</f>
        <v>0.61805555555555547</v>
      </c>
      <c r="H45" s="26">
        <v>1.7361111111111101e-002</v>
      </c>
      <c r="I45" s="36">
        <f>H45+G45</f>
        <v>0.63541666666666652</v>
      </c>
      <c r="J45" s="52" t="s">
        <v>17</v>
      </c>
      <c r="K45" s="118" t="s">
        <v>15</v>
      </c>
    </row>
    <row r="46" spans="2:11" ht="22" customHeight="1">
      <c r="B46" s="13"/>
      <c r="C46" s="27"/>
      <c r="D46" s="37"/>
      <c r="E46" s="53"/>
      <c r="F46" s="67"/>
      <c r="G46" s="85"/>
      <c r="H46" s="27"/>
      <c r="I46" s="37"/>
      <c r="J46" s="103"/>
      <c r="K46" s="119"/>
    </row>
    <row r="47" spans="2:11" ht="22" customHeight="1">
      <c r="B47" s="12">
        <f>D45</f>
        <v>0.63541666666666641</v>
      </c>
      <c r="C47" s="26">
        <v>1.0416666666666701e-002</v>
      </c>
      <c r="D47" s="36">
        <f>C47+B47</f>
        <v>0.64583333333333315</v>
      </c>
      <c r="E47" s="52" t="s">
        <v>9</v>
      </c>
      <c r="F47" s="67"/>
      <c r="G47" s="12">
        <f>I45</f>
        <v>0.63541666666666652</v>
      </c>
      <c r="H47" s="26">
        <v>1.0416666666666701e-002</v>
      </c>
      <c r="I47" s="36">
        <f>H47+G47</f>
        <v>0.64583333333333293</v>
      </c>
      <c r="J47" s="102" t="s">
        <v>9</v>
      </c>
      <c r="K47" s="116" t="s">
        <v>16</v>
      </c>
    </row>
    <row r="48" spans="2:11" ht="22" customHeight="1">
      <c r="B48" s="13"/>
      <c r="C48" s="27"/>
      <c r="D48" s="37"/>
      <c r="E48" s="53"/>
      <c r="F48" s="69"/>
      <c r="G48" s="85"/>
      <c r="H48" s="27"/>
      <c r="I48" s="37"/>
      <c r="J48" s="103"/>
      <c r="K48" s="113"/>
    </row>
    <row r="49" spans="2:11" ht="15" customHeight="1"/>
    <row r="50" spans="2:11" ht="30.75" customHeight="1">
      <c r="B50" s="19">
        <f>D47</f>
        <v>0.64583333333333315</v>
      </c>
      <c r="C50" s="32">
        <v>4.1666666666666699e-002</v>
      </c>
      <c r="D50" s="42">
        <f>C50+B50</f>
        <v>0.68749999999999978</v>
      </c>
      <c r="E50" s="57" t="s">
        <v>8</v>
      </c>
      <c r="F50" s="77"/>
      <c r="G50" s="89">
        <f>I47</f>
        <v>0.64583333333333293</v>
      </c>
      <c r="H50" s="95">
        <v>4.1666666666666699e-002</v>
      </c>
      <c r="I50" s="42">
        <f>H50+G50</f>
        <v>0.68749999999999956</v>
      </c>
      <c r="J50" s="106" t="s">
        <v>8</v>
      </c>
      <c r="K50" s="123"/>
    </row>
  </sheetData>
  <mergeCells count="14">
    <mergeCell ref="B2:K2"/>
    <mergeCell ref="B4:K4"/>
    <mergeCell ref="B5:F5"/>
    <mergeCell ref="G5:K5"/>
    <mergeCell ref="B28:K28"/>
    <mergeCell ref="B29:F29"/>
    <mergeCell ref="G29:K29"/>
    <mergeCell ref="F9:F12"/>
    <mergeCell ref="E15:E16"/>
    <mergeCell ref="F21:F24"/>
    <mergeCell ref="K21:K22"/>
    <mergeCell ref="E39:E40"/>
    <mergeCell ref="F45:F48"/>
    <mergeCell ref="K45:K46"/>
  </mergeCells>
  <phoneticPr fontId="1" type="Hiragana"/>
  <pageMargins left="0.7" right="0.7" top="0.55314960629921262" bottom="0.55314960629921262" header="0.3" footer="0.3"/>
  <pageSetup paperSize="9" scale="73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opLeftCell="A10" workbookViewId="0">
      <selection activeCell="H11" sqref="H11"/>
    </sheetView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R８記者資料用夏のタイムテーブル　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413404</dc:creator>
  <cp:lastModifiedBy>404310</cp:lastModifiedBy>
  <dcterms:created xsi:type="dcterms:W3CDTF">2020-04-10T02:27:06Z</dcterms:created>
  <dcterms:modified xsi:type="dcterms:W3CDTF">2026-07-15T01:33:08Z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2026-07-15T01:33:08Z</vt:filetime>
  </property>
</Properties>
</file>