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5" windowWidth="4905" windowHeight="4635" tabRatio="673" activeTab="0"/>
  </bookViews>
  <sheets>
    <sheet name="事業所数" sheetId="1" r:id="rId1"/>
    <sheet name="従業者数" sheetId="2" r:id="rId2"/>
    <sheet name="出荷額" sheetId="3" r:id="rId3"/>
    <sheet name="参考資料" sheetId="4" r:id="rId4"/>
    <sheet name="参考資料２" sheetId="5" r:id="rId5"/>
    <sheet name="国速報（１）" sheetId="6" r:id="rId6"/>
    <sheet name="国速報（２）" sheetId="7" r:id="rId7"/>
    <sheet name="国速報（３）" sheetId="8" r:id="rId8"/>
  </sheets>
  <definedNames/>
  <calcPr fullCalcOnLoad="1"/>
</workbook>
</file>

<file path=xl/sharedStrings.xml><?xml version="1.0" encoding="utf-8"?>
<sst xmlns="http://schemas.openxmlformats.org/spreadsheetml/2006/main" count="1013" uniqueCount="380">
  <si>
    <t>-</t>
  </si>
  <si>
    <t>（単位：人）</t>
  </si>
  <si>
    <t>産 業 中 分 類</t>
  </si>
  <si>
    <t>13年</t>
  </si>
  <si>
    <t>14年</t>
  </si>
  <si>
    <t>15年</t>
  </si>
  <si>
    <t>16年</t>
  </si>
  <si>
    <t>計</t>
  </si>
  <si>
    <t>100.0</t>
  </si>
  <si>
    <t>09 食料品</t>
  </si>
  <si>
    <t>10 飲料・飼料</t>
  </si>
  <si>
    <t>11 繊維</t>
  </si>
  <si>
    <t>12 衣服</t>
  </si>
  <si>
    <t>13 木材・木製品</t>
  </si>
  <si>
    <t>14 家具・装備品</t>
  </si>
  <si>
    <t>15 パルプ・紙</t>
  </si>
  <si>
    <t>20 ゴム製品</t>
  </si>
  <si>
    <t>-</t>
  </si>
  <si>
    <t>-</t>
  </si>
  <si>
    <t>21 なめし革</t>
  </si>
  <si>
    <t>x</t>
  </si>
  <si>
    <t>28 情報通信機械</t>
  </si>
  <si>
    <t>29 電子部品</t>
  </si>
  <si>
    <t xml:space="preserve">    4～9人</t>
  </si>
  <si>
    <t xml:space="preserve">    10～19人</t>
  </si>
  <si>
    <t xml:space="preserve">    20～29人</t>
  </si>
  <si>
    <t xml:space="preserve">    30～49人</t>
  </si>
  <si>
    <t xml:space="preserve">    50～99人</t>
  </si>
  <si>
    <t xml:space="preserve">    100人以上</t>
  </si>
  <si>
    <t>前年比
(%)</t>
  </si>
  <si>
    <r>
      <t>産業中分類別　事業所数　　</t>
    </r>
    <r>
      <rPr>
        <sz val="10"/>
        <rFont val="ＭＳ Ｐゴシック"/>
        <family val="3"/>
      </rPr>
      <t>（従業者４人以上の事業所）</t>
    </r>
  </si>
  <si>
    <t>（実　数）</t>
  </si>
  <si>
    <t>構成比
(%)</t>
  </si>
  <si>
    <t>16 印刷・同関連</t>
  </si>
  <si>
    <t>17 化学</t>
  </si>
  <si>
    <t>18 石油・石炭</t>
  </si>
  <si>
    <t>19 プラスチック</t>
  </si>
  <si>
    <t>22 窯業・土石</t>
  </si>
  <si>
    <t>23 鉄鋼</t>
  </si>
  <si>
    <t>24 非鉄金属</t>
  </si>
  <si>
    <t>25 金属製品</t>
  </si>
  <si>
    <t>26 一般機械</t>
  </si>
  <si>
    <t>27 電気機械</t>
  </si>
  <si>
    <t>30 輸送機械</t>
  </si>
  <si>
    <t>31 精密機械</t>
  </si>
  <si>
    <t>32 その他</t>
  </si>
  <si>
    <r>
      <t>従業者規模別　事業所数　　</t>
    </r>
    <r>
      <rPr>
        <sz val="10"/>
        <rFont val="ＭＳ Ｐゴシック"/>
        <family val="3"/>
      </rPr>
      <t>（従業者４人以上の事業所）</t>
    </r>
  </si>
  <si>
    <t>従業者規模</t>
  </si>
  <si>
    <t>-</t>
  </si>
  <si>
    <r>
      <t>産業中分類別　従業者数　　</t>
    </r>
    <r>
      <rPr>
        <sz val="10"/>
        <rFont val="ＭＳ Ｐゴシック"/>
        <family val="3"/>
      </rPr>
      <t>（従業者４人以上の事業所）</t>
    </r>
  </si>
  <si>
    <t>16 印刷・同関連</t>
  </si>
  <si>
    <t>17 化学</t>
  </si>
  <si>
    <t>18 石油・石炭</t>
  </si>
  <si>
    <t>19 プラスチック</t>
  </si>
  <si>
    <t>22 窯業・土石</t>
  </si>
  <si>
    <t>23 鉄鋼</t>
  </si>
  <si>
    <t>24 非鉄金属</t>
  </si>
  <si>
    <t>25 金属製品</t>
  </si>
  <si>
    <t>26 一般機械</t>
  </si>
  <si>
    <t>27 電気機械</t>
  </si>
  <si>
    <t>30 輸送機械</t>
  </si>
  <si>
    <t>31 精密機械</t>
  </si>
  <si>
    <t>32 その他</t>
  </si>
  <si>
    <t>x</t>
  </si>
  <si>
    <r>
      <t>従業者規模別　従業者数　　</t>
    </r>
    <r>
      <rPr>
        <sz val="10"/>
        <rFont val="ＭＳ Ｐゴシック"/>
        <family val="3"/>
      </rPr>
      <t>（従業者４人以上の事業所）</t>
    </r>
  </si>
  <si>
    <r>
      <t>産業中分類別　製造品出荷額等　　</t>
    </r>
    <r>
      <rPr>
        <sz val="10"/>
        <rFont val="ＭＳ Ｐゴシック"/>
        <family val="3"/>
      </rPr>
      <t>（従業者４人以上の事業所）</t>
    </r>
  </si>
  <si>
    <t>（単位：百万円）</t>
  </si>
  <si>
    <t>16 印刷・同関連</t>
  </si>
  <si>
    <t>17 化学</t>
  </si>
  <si>
    <t>18 石油・石炭</t>
  </si>
  <si>
    <t>19 プラスチック</t>
  </si>
  <si>
    <t>22 窯業・土石</t>
  </si>
  <si>
    <t>23 鉄鋼</t>
  </si>
  <si>
    <t>24 非鉄金属</t>
  </si>
  <si>
    <t>25 金属製品</t>
  </si>
  <si>
    <t>26 一般機械</t>
  </si>
  <si>
    <t>27 電気機械</t>
  </si>
  <si>
    <t>30 輸送機械</t>
  </si>
  <si>
    <t>31 精密機械</t>
  </si>
  <si>
    <t>32 その他</t>
  </si>
  <si>
    <t>x</t>
  </si>
  <si>
    <r>
      <t>従業者規模別　製造品出荷額等　　</t>
    </r>
    <r>
      <rPr>
        <sz val="10"/>
        <rFont val="ＭＳ Ｐゴシック"/>
        <family val="3"/>
      </rPr>
      <t>（従業者４人以上の事業所）</t>
    </r>
  </si>
  <si>
    <t>ｘ</t>
  </si>
  <si>
    <t>食料品</t>
  </si>
  <si>
    <t>非鉄金属</t>
  </si>
  <si>
    <t>金属製品</t>
  </si>
  <si>
    <t>一般機械</t>
  </si>
  <si>
    <t>電気機械</t>
  </si>
  <si>
    <t>輸送機械</t>
  </si>
  <si>
    <t>精密機械</t>
  </si>
  <si>
    <t>情報通信</t>
  </si>
  <si>
    <t>（ 参 考 資 料 ）</t>
  </si>
  <si>
    <r>
      <t>　市町村別　年次比較表及び主要３業種の状況</t>
    </r>
    <r>
      <rPr>
        <sz val="12"/>
        <rFont val="ＭＳ Ｐゴシック"/>
        <family val="3"/>
      </rPr>
      <t>　　　　（従業者４人以上の事業所）</t>
    </r>
  </si>
  <si>
    <t>(単位：実数、人、百万円)</t>
  </si>
  <si>
    <r>
      <t>平成1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>年</t>
    </r>
  </si>
  <si>
    <r>
      <t>平成1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年</t>
    </r>
  </si>
  <si>
    <t>市町村名</t>
  </si>
  <si>
    <t>事業所数</t>
  </si>
  <si>
    <t>従業者数</t>
  </si>
  <si>
    <t>製造品
出荷額等</t>
  </si>
  <si>
    <t>製造品出荷額等の上位３業種</t>
  </si>
  <si>
    <t>１位</t>
  </si>
  <si>
    <t>２位</t>
  </si>
  <si>
    <t>３位</t>
  </si>
  <si>
    <t>県  計</t>
  </si>
  <si>
    <t>電子･ﾃﾞﾊﾞｲｽ</t>
  </si>
  <si>
    <t>　県　計</t>
  </si>
  <si>
    <t>鉄　 鋼</t>
  </si>
  <si>
    <t>室戸市</t>
  </si>
  <si>
    <t>飲料･飼料</t>
  </si>
  <si>
    <t>窯業･土石</t>
  </si>
  <si>
    <t>安芸市</t>
  </si>
  <si>
    <t>ﾊﾟﾙﾌﾟ･紙</t>
  </si>
  <si>
    <t>飲料・飼料</t>
  </si>
  <si>
    <t>南国市</t>
  </si>
  <si>
    <t>土佐市</t>
  </si>
  <si>
    <t>須崎市</t>
  </si>
  <si>
    <t>木材･木製品</t>
  </si>
  <si>
    <t>中村市</t>
  </si>
  <si>
    <t>化　 学</t>
  </si>
  <si>
    <t>宿毛市</t>
  </si>
  <si>
    <t>土佐清水市</t>
  </si>
  <si>
    <t>東洋町</t>
  </si>
  <si>
    <t>その他</t>
  </si>
  <si>
    <t>奈半利町</t>
  </si>
  <si>
    <t>繊　 維</t>
  </si>
  <si>
    <t>田野町</t>
  </si>
  <si>
    <t>安田町</t>
  </si>
  <si>
    <t>北川村</t>
  </si>
  <si>
    <t>ｘ</t>
  </si>
  <si>
    <t>－</t>
  </si>
  <si>
    <t>馬路村</t>
  </si>
  <si>
    <t>家具･装備品</t>
  </si>
  <si>
    <t>芸西村</t>
  </si>
  <si>
    <t>ｘ</t>
  </si>
  <si>
    <t>赤岡町</t>
  </si>
  <si>
    <t>香我美町</t>
  </si>
  <si>
    <t>ﾌﾟﾗｽﾁｯｸ</t>
  </si>
  <si>
    <t>土佐山田町</t>
  </si>
  <si>
    <t>ﾌﾟﾗｽﾁｯｸ</t>
  </si>
  <si>
    <t>野市町</t>
  </si>
  <si>
    <t>夜須町</t>
  </si>
  <si>
    <t>－</t>
  </si>
  <si>
    <t>香北町</t>
  </si>
  <si>
    <t>吉川村</t>
  </si>
  <si>
    <t>物部村</t>
  </si>
  <si>
    <t>衣　 服</t>
  </si>
  <si>
    <t>本山町</t>
  </si>
  <si>
    <t>大豊町</t>
  </si>
  <si>
    <t>鏡村</t>
  </si>
  <si>
    <t>土佐山村</t>
  </si>
  <si>
    <t>土佐町</t>
  </si>
  <si>
    <t>大川村</t>
  </si>
  <si>
    <t>ｘ</t>
  </si>
  <si>
    <t>－</t>
  </si>
  <si>
    <t>池川町</t>
  </si>
  <si>
    <t>春野町</t>
  </si>
  <si>
    <t>吾川村</t>
  </si>
  <si>
    <t>本川村</t>
  </si>
  <si>
    <t>いの町</t>
  </si>
  <si>
    <t>伊野町</t>
  </si>
  <si>
    <t>印刷･同関連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</si>
  <si>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</si>
  <si>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</si>
  <si>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</si>
  <si>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</si>
  <si>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</si>
  <si>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</si>
  <si>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</si>
  <si>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</si>
  <si>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</si>
  <si>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</si>
  <si>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</si>
  <si>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</si>
  <si>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</si>
  <si>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</si>
  <si>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</si>
  <si>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</si>
  <si>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</si>
  <si>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</si>
  <si>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r>
      <t xml:space="preserve"> 市町村別　付加価値額・生産額・有形固定資産投資総額　　</t>
    </r>
    <r>
      <rPr>
        <sz val="11"/>
        <rFont val="ＭＳ Ｐゴシック"/>
        <family val="0"/>
      </rPr>
      <t>（従業者３０人以上の事業所）</t>
    </r>
  </si>
  <si>
    <t>市町村</t>
  </si>
  <si>
    <t>付加価値額</t>
  </si>
  <si>
    <t>生　産　額</t>
  </si>
  <si>
    <r>
      <t>有形固定資産
投 資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総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額</t>
    </r>
  </si>
  <si>
    <t>（実数）</t>
  </si>
  <si>
    <t>構成比(%)</t>
  </si>
  <si>
    <t>（万円）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</si>
  <si>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</si>
  <si>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</si>
  <si>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</si>
  <si>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</si>
  <si>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</si>
  <si>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</si>
  <si>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</si>
  <si>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</si>
  <si>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奈半利町</t>
  </si>
  <si>
    <t>田野町</t>
  </si>
  <si>
    <t>安田町</t>
  </si>
  <si>
    <t>17年</t>
  </si>
  <si>
    <t>-</t>
  </si>
  <si>
    <r>
      <t>平成1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年</t>
    </r>
  </si>
  <si>
    <r>
      <t>平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成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 xml:space="preserve"> 7</t>
    </r>
    <r>
      <rPr>
        <sz val="11"/>
        <rFont val="ＭＳ Ｐゴシック"/>
        <family val="0"/>
      </rPr>
      <t>年</t>
    </r>
  </si>
  <si>
    <t>四万十市</t>
  </si>
  <si>
    <t>仁淀川町</t>
  </si>
  <si>
    <t>津野町</t>
  </si>
  <si>
    <t>化　学</t>
  </si>
  <si>
    <t>電子・ﾃﾞﾊﾞｲｽ</t>
  </si>
  <si>
    <t>印刷・同関連</t>
  </si>
  <si>
    <t>x</t>
  </si>
  <si>
    <t>x</t>
  </si>
  <si>
    <t>x</t>
  </si>
  <si>
    <t>四万十市</t>
  </si>
  <si>
    <t>-</t>
  </si>
  <si>
    <t>仁淀川町</t>
  </si>
  <si>
    <t>x</t>
  </si>
  <si>
    <t>津野町</t>
  </si>
  <si>
    <t>x</t>
  </si>
  <si>
    <t>高知市</t>
  </si>
  <si>
    <t>高知市</t>
  </si>
  <si>
    <t>－</t>
  </si>
  <si>
    <t>ｘ</t>
  </si>
  <si>
    <t>ｘ</t>
  </si>
  <si>
    <t>平成17年　全国の調査結果（経済産業省速報値）</t>
  </si>
  <si>
    <t>　(1)都道府県別主要項目表　（全事業所）</t>
  </si>
  <si>
    <t>事業所数</t>
  </si>
  <si>
    <t>従業者数</t>
  </si>
  <si>
    <t>現金給与
総額</t>
  </si>
  <si>
    <t>原材料
使用額等</t>
  </si>
  <si>
    <t>製造品
出荷額等</t>
  </si>
  <si>
    <t>付加価値額(注)</t>
  </si>
  <si>
    <t>都道府県</t>
  </si>
  <si>
    <t>(人)</t>
  </si>
  <si>
    <t>(百万円)</t>
  </si>
  <si>
    <t xml:space="preserve"> 全 国 計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</si>
  <si>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</si>
  <si>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</si>
  <si>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</si>
  <si>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</si>
  <si>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</si>
  <si>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</si>
  <si>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</si>
  <si>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</si>
  <si>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</si>
  <si>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</si>
  <si>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</si>
  <si>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</si>
  <si>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</si>
  <si>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</si>
  <si>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</si>
  <si>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</si>
  <si>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</si>
  <si>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</si>
  <si>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</si>
  <si>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</si>
  <si>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</si>
  <si>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</si>
  <si>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</si>
  <si>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</si>
  <si>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</si>
  <si>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</si>
  <si>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</si>
  <si>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</si>
  <si>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</si>
  <si>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</si>
  <si>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</si>
  <si>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</si>
  <si>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</si>
  <si>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</si>
  <si>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</si>
  <si>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</si>
  <si>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</si>
  <si>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</si>
  <si>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</si>
  <si>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</si>
  <si>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</si>
  <si>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</si>
  <si>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</si>
  <si>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</si>
  <si>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</si>
  <si>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</si>
  <si>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</si>
  <si>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経済産業省HP「平成17年工業統計調査速報（平成18年9月29日公表・平成18年12月27日訂正版）」より</t>
  </si>
  <si>
    <t>注：従業者30人以上の事業所は付加価値額、従業者１～29人の事業所は粗付加価値額となっている。</t>
  </si>
  <si>
    <t>＊速報段階の集計値であるため、後日刊行される「平成17年工業統計表(確報)」とは一部数値が異なる場合があります。</t>
  </si>
  <si>
    <t>（２）都道府県別主要項目表（従業者４人以上の事業所）</t>
  </si>
  <si>
    <t>都道府県</t>
  </si>
  <si>
    <t>従業者数</t>
  </si>
  <si>
    <t>製造品出荷額等</t>
  </si>
  <si>
    <t>実   数</t>
  </si>
  <si>
    <t>前年比</t>
  </si>
  <si>
    <t>構成比</t>
  </si>
  <si>
    <t>金　額</t>
  </si>
  <si>
    <t>（％）</t>
  </si>
  <si>
    <t>（人）</t>
  </si>
  <si>
    <t>（百万円）</t>
  </si>
  <si>
    <t xml:space="preserve"> 合 　計</t>
  </si>
  <si>
    <t>経済産業省ＨＰ「平成１７年工業統計速報（平成１８年９月２９日公表・兵士江１８年１２月２７日訂正版）」より</t>
  </si>
  <si>
    <t>注：前年比は、新潟県中越地震の捕そく調査を加味した数値で計算している。</t>
  </si>
  <si>
    <t>（３）製造品出荷額等の都道府県別順位及び主要産業の概況</t>
  </si>
  <si>
    <t>（従業者４人以上の事業所）</t>
  </si>
  <si>
    <t>都道府</t>
  </si>
  <si>
    <t>実　数</t>
  </si>
  <si>
    <t>順</t>
  </si>
  <si>
    <t>位</t>
  </si>
  <si>
    <t>前年比</t>
  </si>
  <si>
    <t>１</t>
  </si>
  <si>
    <t>２</t>
  </si>
  <si>
    <t>３</t>
  </si>
  <si>
    <t>県　名</t>
  </si>
  <si>
    <t>(億円)</t>
  </si>
  <si>
    <t>16年</t>
  </si>
  <si>
    <t>17年</t>
  </si>
  <si>
    <t>（%)</t>
  </si>
  <si>
    <t>産業</t>
  </si>
  <si>
    <t>全　国</t>
  </si>
  <si>
    <t>－</t>
  </si>
  <si>
    <t>輸送</t>
  </si>
  <si>
    <t>一般</t>
  </si>
  <si>
    <t>化学</t>
  </si>
  <si>
    <t>北海道</t>
  </si>
  <si>
    <t>食料</t>
  </si>
  <si>
    <t>石油</t>
  </si>
  <si>
    <t>鉄鋼</t>
  </si>
  <si>
    <t>青　森</t>
  </si>
  <si>
    <t>電子</t>
  </si>
  <si>
    <t>紙パ</t>
  </si>
  <si>
    <t>岩　手</t>
  </si>
  <si>
    <t>宮　城</t>
  </si>
  <si>
    <t>秋　田</t>
  </si>
  <si>
    <t>山　形</t>
  </si>
  <si>
    <t>情報</t>
  </si>
  <si>
    <t>福　島</t>
  </si>
  <si>
    <t>茨　城</t>
  </si>
  <si>
    <t>栃　木</t>
  </si>
  <si>
    <t>電気</t>
  </si>
  <si>
    <t>群　馬</t>
  </si>
  <si>
    <t>埼　玉</t>
  </si>
  <si>
    <t>千　葉</t>
  </si>
  <si>
    <t>東　京</t>
  </si>
  <si>
    <t>印刷</t>
  </si>
  <si>
    <t>神奈川</t>
  </si>
  <si>
    <t>新　潟</t>
  </si>
  <si>
    <t>富　山</t>
  </si>
  <si>
    <t>金属</t>
  </si>
  <si>
    <t>石　川</t>
  </si>
  <si>
    <t>福　井</t>
  </si>
  <si>
    <t>繊維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</si>
  <si>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</si>
  <si>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</si>
  <si>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</si>
  <si>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</si>
  <si>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</si>
  <si>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</si>
  <si>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</si>
  <si>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</si>
  <si>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飲料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</si>
  <si>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</si>
  <si>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</si>
  <si>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</si>
  <si>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</si>
  <si>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</si>
  <si>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</si>
  <si>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</si>
  <si>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</si>
  <si>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</si>
  <si>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</si>
  <si>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</si>
  <si>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非鉄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</si>
  <si>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</si>
  <si>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</si>
  <si>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</si>
  <si>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</si>
  <si>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</si>
  <si>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</si>
  <si>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</si>
  <si>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</si>
  <si>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</si>
  <si>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</si>
  <si>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経済産業省ＨＰ「平成17年工業統計速報（平成18年9月29日公表）」より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</si>
</sst>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&quot;△ &quot;#,##0.0"/>
    <numFmt numFmtId="178" formatCode="#,##0.0"/>
    <numFmt numFmtId="179" formatCode="#,##0;[Red]#,##0"/>
    <numFmt numFmtId="180" formatCode="0.0%"/>
    <numFmt numFmtId="181" formatCode="#,##0.0_ "/>
    <numFmt numFmtId="182" formatCode="#,##0_ "/>
    <numFmt numFmtId="183" formatCode="#,##0.0;[Red]\-#,##0.0"/>
    <numFmt numFmtId="184" formatCode="0.0_ "/>
    <numFmt numFmtId="185" formatCode="0.0"/>
    <numFmt numFmtId="186" formatCode="0;&quot;△ &quot;0"/>
    <numFmt numFmtId="187" formatCode="0.0;&quot;▲ &quot;0.0"/>
    <numFmt numFmtId="188" formatCode="0.0_);[Red]\(0.0\)"/>
    <numFmt numFmtId="189" formatCode="_ * #,##0.0_ ;_ * \-#,##0.0_ ;_ * &quot;-&quot;?_ ;_ @_ "/>
  </numFmts>
  <fonts count="37">
    <font>
      <sz val="11"/>
      <name val="ＭＳ Ｐゴシック"/>
      <family val="0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12"/>
      <name val="ＭＳ Ｐゴシック"/>
      <family val="3"/>
    </font>
    <font>
      <sz val="10.5"/>
      <name val="ＭＳ Ｐゴシック"/>
      <family val="3"/>
    </font>
    <font>
      <sz val="9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b/>
      <sz val="12"/>
      <color indexed="8"/>
      <name val="ＭＳ ゴシック"/>
      <family val="3"/>
    </font>
    <font>
      <sz val="6"/>
      <name val="ＭＳ 明朝"/>
      <family val="1"/>
    </font>
    <font>
      <b/>
      <sz val="11"/>
      <color indexed="8"/>
      <name val="ＭＳ 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03">
    <border>
      <left/>
      <right/>
      <top/>
      <bottom/>
      <diagonal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 diagonalUp="1">
      <left style="hair"/>
      <right style="thin"/>
      <top style="thin"/>
      <bottom style="thin"/>
      <diagonal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 diagonalUp="1">
      <left style="hair"/>
      <right style="thin"/>
      <top style="thin"/>
      <bottom>
        <color indexed="63"/>
      </bottom>
      <diagonal style="hair"/>
    </border>
    <border diagonalUp="1">
      <left style="hair"/>
      <right style="thin"/>
      <top>
        <color indexed="63"/>
      </top>
      <bottom>
        <color indexed="63"/>
      </bottom>
      <diagonal style="hair"/>
    </border>
    <border diagonalUp="1">
      <left style="hair"/>
      <right style="thin"/>
      <top>
        <color indexed="63"/>
      </top>
      <bottom style="thin"/>
      <diagonal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24"/>
      </left>
      <right>
        <color indexed="63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24"/>
      </top>
      <bottom style="thin"/>
    </border>
    <border>
      <left>
        <color indexed="63"/>
      </left>
      <right>
        <color indexed="24"/>
      </right>
      <top>
        <color indexed="24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1" fillId="0" borderId="0" xfId="24" applyNumberFormat="1" applyFont="1" applyFill="1" applyBorder="1" applyAlignment="1">
      <alignment horizontal="right" vertical="center" wrapText="1"/>
      <protection/>
    </xf>
    <xf numFmtId="0" fontId="0" fillId="0" borderId="0" xfId="24">
      <alignment/>
      <protection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38" fontId="3" fillId="0" borderId="0" xfId="17" applyFont="1" applyFill="1" applyBorder="1" applyAlignment="1">
      <alignment/>
    </xf>
    <xf numFmtId="38" fontId="3" fillId="0" borderId="0" xfId="17" applyFont="1" applyFill="1" applyBorder="1" applyAlignment="1">
      <alignment horizontal="right"/>
    </xf>
    <xf numFmtId="38" fontId="0" fillId="0" borderId="0" xfId="0" applyNumberFormat="1" applyFill="1" applyBorder="1" applyAlignment="1">
      <alignment/>
    </xf>
    <xf numFmtId="0" fontId="0" fillId="0" borderId="0" xfId="24" applyFill="1">
      <alignment/>
      <protection/>
    </xf>
    <xf numFmtId="38" fontId="1" fillId="0" borderId="0" xfId="17" applyFont="1" applyFill="1" applyBorder="1" applyAlignment="1">
      <alignment/>
    </xf>
    <xf numFmtId="38" fontId="1" fillId="0" borderId="0" xfId="17" applyFont="1" applyFill="1" applyBorder="1" applyAlignment="1">
      <alignment horizontal="right"/>
    </xf>
    <xf numFmtId="0" fontId="3" fillId="0" borderId="1" xfId="24" applyFont="1" applyFill="1" applyBorder="1" applyAlignment="1">
      <alignment horizontal="center" vertical="center" wrapText="1"/>
      <protection/>
    </xf>
    <xf numFmtId="0" fontId="0" fillId="0" borderId="0" xfId="24" applyFont="1" applyBorder="1" applyAlignment="1">
      <alignment vertical="top"/>
      <protection/>
    </xf>
    <xf numFmtId="0" fontId="3" fillId="0" borderId="0" xfId="24" applyFont="1" applyBorder="1" applyAlignment="1">
      <alignment horizontal="right"/>
      <protection/>
    </xf>
    <xf numFmtId="0" fontId="1" fillId="0" borderId="2" xfId="24" applyFont="1" applyFill="1" applyBorder="1" applyAlignment="1">
      <alignment horizontal="center" vertical="center" wrapText="1"/>
      <protection/>
    </xf>
    <xf numFmtId="0" fontId="1" fillId="0" borderId="3" xfId="24" applyFont="1" applyFill="1" applyBorder="1" applyAlignment="1">
      <alignment horizontal="center" vertical="center" wrapText="1"/>
      <protection/>
    </xf>
    <xf numFmtId="0" fontId="3" fillId="0" borderId="4" xfId="24" applyFont="1" applyFill="1" applyBorder="1" applyAlignment="1">
      <alignment horizontal="center" vertical="center" wrapText="1"/>
      <protection/>
    </xf>
    <xf numFmtId="0" fontId="1" fillId="0" borderId="5" xfId="24" applyFont="1" applyFill="1" applyBorder="1" applyAlignment="1">
      <alignment horizontal="center" vertical="center"/>
      <protection/>
    </xf>
    <xf numFmtId="3" fontId="1" fillId="0" borderId="6" xfId="24" applyNumberFormat="1" applyFont="1" applyFill="1" applyBorder="1" applyAlignment="1">
      <alignment horizontal="right" vertical="center"/>
      <protection/>
    </xf>
    <xf numFmtId="3" fontId="1" fillId="0" borderId="7" xfId="24" applyNumberFormat="1" applyFont="1" applyFill="1" applyBorder="1" applyAlignment="1">
      <alignment horizontal="right" vertical="center"/>
      <protection/>
    </xf>
    <xf numFmtId="3" fontId="1" fillId="0" borderId="8" xfId="24" applyNumberFormat="1" applyFont="1" applyFill="1" applyBorder="1" applyAlignment="1">
      <alignment horizontal="right" vertical="center"/>
      <protection/>
    </xf>
    <xf numFmtId="3" fontId="1" fillId="0" borderId="9" xfId="24" applyNumberFormat="1" applyFont="1" applyFill="1" applyBorder="1" applyAlignment="1">
      <alignment horizontal="right" vertical="center"/>
      <protection/>
    </xf>
    <xf numFmtId="176" fontId="1" fillId="0" borderId="10" xfId="24" applyNumberFormat="1" applyFont="1" applyFill="1" applyBorder="1" applyAlignment="1">
      <alignment horizontal="right" vertical="center"/>
      <protection/>
    </xf>
    <xf numFmtId="177" fontId="1" fillId="0" borderId="8" xfId="24" applyNumberFormat="1" applyFont="1" applyFill="1" applyBorder="1" applyAlignment="1">
      <alignment horizontal="right" vertical="center"/>
      <protection/>
    </xf>
    <xf numFmtId="0" fontId="1" fillId="0" borderId="11" xfId="21" applyFont="1" applyFill="1" applyBorder="1" applyAlignment="1">
      <alignment vertical="center"/>
      <protection/>
    </xf>
    <xf numFmtId="3" fontId="1" fillId="0" borderId="0" xfId="24" applyNumberFormat="1" applyFont="1" applyFill="1" applyBorder="1" applyAlignment="1">
      <alignment horizontal="right" vertical="center"/>
      <protection/>
    </xf>
    <xf numFmtId="176" fontId="1" fillId="0" borderId="12" xfId="24" applyNumberFormat="1" applyFont="1" applyFill="1" applyBorder="1" applyAlignment="1">
      <alignment horizontal="right" vertical="center"/>
      <protection/>
    </xf>
    <xf numFmtId="177" fontId="1" fillId="0" borderId="13" xfId="24" applyNumberFormat="1" applyFont="1" applyFill="1" applyBorder="1" applyAlignment="1">
      <alignment horizontal="right" vertical="center"/>
      <protection/>
    </xf>
    <xf numFmtId="0" fontId="1" fillId="0" borderId="0" xfId="24" applyNumberFormat="1" applyFont="1" applyFill="1" applyBorder="1" applyAlignment="1">
      <alignment horizontal="right" vertical="center"/>
      <protection/>
    </xf>
    <xf numFmtId="0" fontId="1" fillId="0" borderId="13" xfId="24" applyNumberFormat="1" applyFont="1" applyFill="1" applyBorder="1" applyAlignment="1">
      <alignment horizontal="right" vertical="center"/>
      <protection/>
    </xf>
    <xf numFmtId="38" fontId="1" fillId="0" borderId="0" xfId="17" applyFont="1" applyFill="1" applyBorder="1" applyAlignment="1">
      <alignment horizontal="right" vertical="center"/>
    </xf>
    <xf numFmtId="38" fontId="1" fillId="0" borderId="13" xfId="17" applyFont="1" applyFill="1" applyBorder="1" applyAlignment="1">
      <alignment horizontal="right" vertical="center"/>
    </xf>
    <xf numFmtId="0" fontId="1" fillId="0" borderId="14" xfId="21" applyFont="1" applyFill="1" applyBorder="1" applyAlignment="1">
      <alignment vertical="center"/>
      <protection/>
    </xf>
    <xf numFmtId="3" fontId="1" fillId="0" borderId="15" xfId="24" applyNumberFormat="1" applyFont="1" applyFill="1" applyBorder="1" applyAlignment="1">
      <alignment horizontal="right" vertical="center"/>
      <protection/>
    </xf>
    <xf numFmtId="176" fontId="1" fillId="0" borderId="16" xfId="24" applyNumberFormat="1" applyFont="1" applyFill="1" applyBorder="1" applyAlignment="1">
      <alignment horizontal="right" vertical="center"/>
      <protection/>
    </xf>
    <xf numFmtId="177" fontId="1" fillId="0" borderId="17" xfId="24" applyNumberFormat="1" applyFont="1" applyFill="1" applyBorder="1" applyAlignment="1">
      <alignment horizontal="right" vertical="center"/>
      <protection/>
    </xf>
    <xf numFmtId="176" fontId="0" fillId="0" borderId="0" xfId="0" applyNumberFormat="1" applyFill="1" applyAlignment="1">
      <alignment/>
    </xf>
    <xf numFmtId="0" fontId="0" fillId="0" borderId="0" xfId="24" applyFont="1" applyFill="1" applyBorder="1" applyAlignment="1">
      <alignment/>
      <protection/>
    </xf>
    <xf numFmtId="0" fontId="0" fillId="0" borderId="0" xfId="24" applyFont="1" applyFill="1" applyBorder="1" applyAlignment="1">
      <alignment vertical="top"/>
      <protection/>
    </xf>
    <xf numFmtId="0" fontId="3" fillId="0" borderId="0" xfId="24" applyFont="1" applyFill="1" applyBorder="1" applyAlignment="1">
      <alignment horizontal="right"/>
      <protection/>
    </xf>
    <xf numFmtId="3" fontId="1" fillId="0" borderId="10" xfId="24" applyNumberFormat="1" applyFont="1" applyFill="1" applyBorder="1" applyAlignment="1">
      <alignment horizontal="right" vertical="center" wrapText="1"/>
      <protection/>
    </xf>
    <xf numFmtId="3" fontId="1" fillId="0" borderId="6" xfId="24" applyNumberFormat="1" applyFont="1" applyFill="1" applyBorder="1" applyAlignment="1">
      <alignment horizontal="right" vertical="center" wrapText="1"/>
      <protection/>
    </xf>
    <xf numFmtId="178" fontId="1" fillId="0" borderId="7" xfId="24" applyNumberFormat="1" applyFont="1" applyFill="1" applyBorder="1" applyAlignment="1">
      <alignment horizontal="right" vertical="center" wrapText="1"/>
      <protection/>
    </xf>
    <xf numFmtId="177" fontId="1" fillId="0" borderId="8" xfId="24" applyNumberFormat="1" applyFont="1" applyFill="1" applyBorder="1" applyAlignment="1">
      <alignment horizontal="right" vertical="center" wrapText="1"/>
      <protection/>
    </xf>
    <xf numFmtId="0" fontId="1" fillId="0" borderId="11" xfId="24" applyFont="1" applyFill="1" applyBorder="1" applyAlignment="1">
      <alignment horizontal="left" vertical="center" wrapText="1"/>
      <protection/>
    </xf>
    <xf numFmtId="179" fontId="1" fillId="0" borderId="12" xfId="24" applyNumberFormat="1" applyFont="1" applyFill="1" applyBorder="1" applyAlignment="1">
      <alignment horizontal="right" vertical="center" wrapText="1"/>
      <protection/>
    </xf>
    <xf numFmtId="179" fontId="1" fillId="0" borderId="0" xfId="24" applyNumberFormat="1" applyFont="1" applyFill="1" applyBorder="1" applyAlignment="1">
      <alignment horizontal="right" vertical="center" wrapText="1"/>
      <protection/>
    </xf>
    <xf numFmtId="3" fontId="1" fillId="0" borderId="13" xfId="24" applyNumberFormat="1" applyFont="1" applyFill="1" applyBorder="1" applyAlignment="1">
      <alignment horizontal="right" vertical="center" wrapText="1"/>
      <protection/>
    </xf>
    <xf numFmtId="178" fontId="1" fillId="0" borderId="18" xfId="24" applyNumberFormat="1" applyFont="1" applyFill="1" applyBorder="1" applyAlignment="1">
      <alignment horizontal="right" vertical="center" wrapText="1"/>
      <protection/>
    </xf>
    <xf numFmtId="177" fontId="1" fillId="0" borderId="13" xfId="24" applyNumberFormat="1" applyFont="1" applyFill="1" applyBorder="1" applyAlignment="1">
      <alignment horizontal="right" vertical="center" wrapText="1"/>
      <protection/>
    </xf>
    <xf numFmtId="0" fontId="1" fillId="0" borderId="14" xfId="24" applyFont="1" applyFill="1" applyBorder="1" applyAlignment="1">
      <alignment horizontal="left" vertical="center" wrapText="1"/>
      <protection/>
    </xf>
    <xf numFmtId="3" fontId="1" fillId="0" borderId="15" xfId="24" applyNumberFormat="1" applyFont="1" applyFill="1" applyBorder="1" applyAlignment="1">
      <alignment horizontal="right" vertical="center" wrapText="1"/>
      <protection/>
    </xf>
    <xf numFmtId="179" fontId="1" fillId="0" borderId="16" xfId="24" applyNumberFormat="1" applyFont="1" applyFill="1" applyBorder="1" applyAlignment="1">
      <alignment horizontal="right" vertical="center" wrapText="1"/>
      <protection/>
    </xf>
    <xf numFmtId="179" fontId="1" fillId="0" borderId="15" xfId="24" applyNumberFormat="1" applyFont="1" applyFill="1" applyBorder="1" applyAlignment="1">
      <alignment horizontal="right" vertical="center" wrapText="1"/>
      <protection/>
    </xf>
    <xf numFmtId="3" fontId="1" fillId="0" borderId="17" xfId="24" applyNumberFormat="1" applyFont="1" applyFill="1" applyBorder="1" applyAlignment="1">
      <alignment horizontal="right" vertical="center" wrapText="1"/>
      <protection/>
    </xf>
    <xf numFmtId="178" fontId="1" fillId="0" borderId="16" xfId="24" applyNumberFormat="1" applyFont="1" applyFill="1" applyBorder="1" applyAlignment="1">
      <alignment horizontal="right" vertical="center" wrapText="1"/>
      <protection/>
    </xf>
    <xf numFmtId="177" fontId="1" fillId="0" borderId="17" xfId="24" applyNumberFormat="1" applyFont="1" applyFill="1" applyBorder="1" applyAlignment="1">
      <alignment horizontal="right" vertical="center" wrapText="1"/>
      <protection/>
    </xf>
    <xf numFmtId="3" fontId="1" fillId="0" borderId="18" xfId="24" applyNumberFormat="1" applyFont="1" applyFill="1" applyBorder="1" applyAlignment="1">
      <alignment horizontal="right" vertical="center"/>
      <protection/>
    </xf>
    <xf numFmtId="0" fontId="1" fillId="0" borderId="18" xfId="24" applyNumberFormat="1" applyFont="1" applyFill="1" applyBorder="1" applyAlignment="1">
      <alignment horizontal="right" vertical="center"/>
      <protection/>
    </xf>
    <xf numFmtId="3" fontId="1" fillId="0" borderId="19" xfId="24" applyNumberFormat="1" applyFont="1" applyFill="1" applyBorder="1" applyAlignment="1">
      <alignment horizontal="right" vertical="center"/>
      <protection/>
    </xf>
    <xf numFmtId="3" fontId="1" fillId="0" borderId="9" xfId="24" applyNumberFormat="1" applyFont="1" applyFill="1" applyBorder="1" applyAlignment="1">
      <alignment horizontal="right" vertical="center" wrapText="1"/>
      <protection/>
    </xf>
    <xf numFmtId="0" fontId="3" fillId="0" borderId="20" xfId="24" applyFont="1" applyFill="1" applyBorder="1" applyAlignment="1">
      <alignment horizontal="center" vertical="center" wrapText="1"/>
      <protection/>
    </xf>
    <xf numFmtId="3" fontId="1" fillId="0" borderId="18" xfId="24" applyNumberFormat="1" applyFont="1" applyFill="1" applyBorder="1" applyAlignment="1">
      <alignment horizontal="right" vertical="center" wrapText="1"/>
      <protection/>
    </xf>
    <xf numFmtId="3" fontId="1" fillId="0" borderId="19" xfId="24" applyNumberFormat="1" applyFont="1" applyFill="1" applyBorder="1" applyAlignment="1">
      <alignment horizontal="right" vertical="center" wrapText="1"/>
      <protection/>
    </xf>
    <xf numFmtId="3" fontId="1" fillId="0" borderId="8" xfId="24" applyNumberFormat="1" applyFont="1" applyFill="1" applyBorder="1" applyAlignment="1">
      <alignment horizontal="right" vertical="center" wrapText="1"/>
      <protection/>
    </xf>
    <xf numFmtId="3" fontId="1" fillId="0" borderId="21" xfId="24" applyNumberFormat="1" applyFont="1" applyFill="1" applyBorder="1" applyAlignment="1">
      <alignment horizontal="right" vertical="center"/>
      <protection/>
    </xf>
    <xf numFmtId="38" fontId="1" fillId="0" borderId="22" xfId="17" applyFont="1" applyFill="1" applyBorder="1" applyAlignment="1">
      <alignment/>
    </xf>
    <xf numFmtId="38" fontId="1" fillId="0" borderId="23" xfId="17" applyFont="1" applyFill="1" applyBorder="1" applyAlignment="1">
      <alignment/>
    </xf>
    <xf numFmtId="38" fontId="1" fillId="0" borderId="23" xfId="17" applyFont="1" applyFill="1" applyBorder="1" applyAlignment="1">
      <alignment horizontal="right"/>
    </xf>
    <xf numFmtId="38" fontId="1" fillId="0" borderId="24" xfId="17" applyFont="1" applyFill="1" applyBorder="1" applyAlignment="1">
      <alignment/>
    </xf>
    <xf numFmtId="0" fontId="1" fillId="0" borderId="14" xfId="24" applyFont="1" applyBorder="1" applyAlignment="1">
      <alignment horizontal="left" vertical="center" wrapText="1"/>
      <protection/>
    </xf>
    <xf numFmtId="3" fontId="1" fillId="0" borderId="15" xfId="24" applyNumberFormat="1" applyFont="1" applyBorder="1" applyAlignment="1">
      <alignment horizontal="right" vertical="center" wrapText="1"/>
      <protection/>
    </xf>
    <xf numFmtId="178" fontId="1" fillId="0" borderId="16" xfId="24" applyNumberFormat="1" applyFont="1" applyBorder="1" applyAlignment="1">
      <alignment horizontal="right" vertical="center" wrapText="1"/>
      <protection/>
    </xf>
    <xf numFmtId="177" fontId="1" fillId="0" borderId="17" xfId="24" applyNumberFormat="1" applyFont="1" applyBorder="1" applyAlignment="1">
      <alignment horizontal="right" vertical="center" wrapText="1"/>
      <protection/>
    </xf>
    <xf numFmtId="3" fontId="1" fillId="0" borderId="25" xfId="24" applyNumberFormat="1" applyFont="1" applyFill="1" applyBorder="1" applyAlignment="1">
      <alignment horizontal="right" vertical="center"/>
      <protection/>
    </xf>
    <xf numFmtId="3" fontId="1" fillId="0" borderId="19" xfId="24" applyNumberFormat="1" applyFont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38" fontId="1" fillId="0" borderId="12" xfId="17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top"/>
    </xf>
    <xf numFmtId="38" fontId="1" fillId="0" borderId="15" xfId="17" applyFont="1" applyFill="1" applyBorder="1" applyAlignment="1">
      <alignment horizontal="right" vertical="center"/>
    </xf>
    <xf numFmtId="38" fontId="1" fillId="0" borderId="18" xfId="17" applyFont="1" applyFill="1" applyBorder="1" applyAlignment="1">
      <alignment horizontal="right" vertical="center"/>
    </xf>
    <xf numFmtId="38" fontId="1" fillId="0" borderId="19" xfId="17" applyFont="1" applyFill="1" applyBorder="1" applyAlignment="1">
      <alignment horizontal="right" vertical="center"/>
    </xf>
    <xf numFmtId="0" fontId="3" fillId="0" borderId="26" xfId="24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23" applyFont="1" applyAlignment="1">
      <alignment vertical="center"/>
      <protection/>
    </xf>
    <xf numFmtId="0" fontId="0" fillId="0" borderId="0" xfId="23" applyFont="1">
      <alignment/>
      <protection/>
    </xf>
    <xf numFmtId="0" fontId="1" fillId="0" borderId="0" xfId="23" applyFont="1" applyAlignment="1">
      <alignment horizontal="right"/>
      <protection/>
    </xf>
    <xf numFmtId="0" fontId="0" fillId="0" borderId="27" xfId="23" applyFont="1" applyBorder="1">
      <alignment/>
      <protection/>
    </xf>
    <xf numFmtId="0" fontId="0" fillId="0" borderId="3" xfId="23" applyFont="1" applyBorder="1">
      <alignment/>
      <protection/>
    </xf>
    <xf numFmtId="0" fontId="0" fillId="0" borderId="2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 vertical="center"/>
    </xf>
    <xf numFmtId="38" fontId="4" fillId="0" borderId="30" xfId="17" applyFont="1" applyBorder="1" applyAlignment="1">
      <alignment horizontal="right" vertical="center"/>
    </xf>
    <xf numFmtId="38" fontId="4" fillId="0" borderId="31" xfId="17" applyFont="1" applyBorder="1" applyAlignment="1">
      <alignment horizontal="right" vertical="center"/>
    </xf>
    <xf numFmtId="38" fontId="4" fillId="0" borderId="32" xfId="17" applyFont="1" applyBorder="1" applyAlignment="1">
      <alignment horizontal="right" vertical="center"/>
    </xf>
    <xf numFmtId="38" fontId="4" fillId="0" borderId="33" xfId="17" applyFont="1" applyBorder="1" applyAlignment="1">
      <alignment horizontal="right" vertical="center"/>
    </xf>
    <xf numFmtId="38" fontId="4" fillId="0" borderId="8" xfId="17" applyFont="1" applyFill="1" applyBorder="1" applyAlignment="1">
      <alignment horizontal="right" vertical="center"/>
    </xf>
    <xf numFmtId="38" fontId="4" fillId="0" borderId="34" xfId="17" applyFont="1" applyBorder="1" applyAlignment="1">
      <alignment horizontal="right" vertical="center"/>
    </xf>
    <xf numFmtId="0" fontId="11" fillId="0" borderId="14" xfId="0" applyFont="1" applyBorder="1" applyAlignment="1">
      <alignment/>
    </xf>
    <xf numFmtId="0" fontId="3" fillId="0" borderId="29" xfId="0" applyFont="1" applyBorder="1" applyAlignment="1">
      <alignment vertical="center"/>
    </xf>
    <xf numFmtId="38" fontId="0" fillId="0" borderId="6" xfId="17" applyFont="1" applyBorder="1" applyAlignment="1">
      <alignment horizontal="right"/>
    </xf>
    <xf numFmtId="38" fontId="0" fillId="0" borderId="10" xfId="17" applyFont="1" applyBorder="1" applyAlignment="1">
      <alignment horizontal="right"/>
    </xf>
    <xf numFmtId="38" fontId="0" fillId="0" borderId="8" xfId="17" applyFont="1" applyBorder="1" applyAlignment="1">
      <alignment horizontal="right"/>
    </xf>
    <xf numFmtId="38" fontId="0" fillId="0" borderId="6" xfId="17" applyFont="1" applyFill="1" applyBorder="1" applyAlignment="1">
      <alignment horizontal="right"/>
    </xf>
    <xf numFmtId="38" fontId="0" fillId="0" borderId="10" xfId="17" applyFont="1" applyFill="1" applyBorder="1" applyAlignment="1">
      <alignment horizontal="right"/>
    </xf>
    <xf numFmtId="38" fontId="0" fillId="0" borderId="8" xfId="17" applyFont="1" applyFill="1" applyBorder="1" applyAlignment="1">
      <alignment horizontal="right"/>
    </xf>
    <xf numFmtId="0" fontId="11" fillId="0" borderId="35" xfId="0" applyFont="1" applyBorder="1" applyAlignment="1">
      <alignment/>
    </xf>
    <xf numFmtId="0" fontId="0" fillId="0" borderId="36" xfId="23" applyFont="1" applyBorder="1">
      <alignment/>
      <protection/>
    </xf>
    <xf numFmtId="0" fontId="0" fillId="0" borderId="37" xfId="23" applyFont="1" applyBorder="1">
      <alignment/>
      <protection/>
    </xf>
    <xf numFmtId="38" fontId="0" fillId="0" borderId="38" xfId="17" applyFont="1" applyBorder="1" applyAlignment="1">
      <alignment horizontal="right"/>
    </xf>
    <xf numFmtId="38" fontId="0" fillId="0" borderId="39" xfId="17" applyFont="1" applyBorder="1" applyAlignment="1">
      <alignment horizontal="right"/>
    </xf>
    <xf numFmtId="38" fontId="0" fillId="0" borderId="40" xfId="17" applyFont="1" applyBorder="1" applyAlignment="1">
      <alignment horizontal="right"/>
    </xf>
    <xf numFmtId="38" fontId="0" fillId="0" borderId="38" xfId="17" applyFont="1" applyFill="1" applyBorder="1" applyAlignment="1">
      <alignment horizontal="right"/>
    </xf>
    <xf numFmtId="38" fontId="0" fillId="0" borderId="39" xfId="17" applyFont="1" applyFill="1" applyBorder="1" applyAlignment="1">
      <alignment horizontal="right"/>
    </xf>
    <xf numFmtId="38" fontId="0" fillId="0" borderId="40" xfId="17" applyFont="1" applyFill="1" applyBorder="1" applyAlignment="1">
      <alignment horizontal="right"/>
    </xf>
    <xf numFmtId="0" fontId="11" fillId="0" borderId="41" xfId="0" applyFont="1" applyBorder="1" applyAlignment="1">
      <alignment/>
    </xf>
    <xf numFmtId="0" fontId="3" fillId="0" borderId="41" xfId="23" applyFont="1" applyBorder="1">
      <alignment/>
      <protection/>
    </xf>
    <xf numFmtId="0" fontId="11" fillId="0" borderId="41" xfId="0" applyFont="1" applyFill="1" applyBorder="1" applyAlignment="1">
      <alignment/>
    </xf>
    <xf numFmtId="0" fontId="11" fillId="0" borderId="41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38" fontId="0" fillId="0" borderId="23" xfId="17" applyFont="1" applyFill="1" applyBorder="1" applyAlignment="1">
      <alignment horizontal="right"/>
    </xf>
    <xf numFmtId="0" fontId="0" fillId="0" borderId="40" xfId="23" applyFont="1" applyBorder="1">
      <alignment/>
      <protection/>
    </xf>
    <xf numFmtId="38" fontId="0" fillId="0" borderId="22" xfId="17" applyFont="1" applyFill="1" applyBorder="1" applyAlignment="1">
      <alignment horizontal="right"/>
    </xf>
    <xf numFmtId="38" fontId="0" fillId="0" borderId="26" xfId="17" applyFont="1" applyFill="1" applyBorder="1" applyAlignment="1">
      <alignment horizontal="right"/>
    </xf>
    <xf numFmtId="38" fontId="0" fillId="0" borderId="1" xfId="17" applyFont="1" applyFill="1" applyBorder="1" applyAlignment="1">
      <alignment horizontal="right"/>
    </xf>
    <xf numFmtId="0" fontId="11" fillId="0" borderId="42" xfId="0" applyFont="1" applyBorder="1" applyAlignment="1">
      <alignment vertical="center"/>
    </xf>
    <xf numFmtId="38" fontId="0" fillId="0" borderId="12" xfId="17" applyFont="1" applyFill="1" applyBorder="1" applyAlignment="1">
      <alignment horizontal="right"/>
    </xf>
    <xf numFmtId="38" fontId="0" fillId="0" borderId="13" xfId="17" applyFont="1" applyFill="1" applyBorder="1" applyAlignment="1">
      <alignment horizontal="right"/>
    </xf>
    <xf numFmtId="0" fontId="11" fillId="0" borderId="11" xfId="0" applyFont="1" applyBorder="1" applyAlignment="1">
      <alignment/>
    </xf>
    <xf numFmtId="38" fontId="0" fillId="0" borderId="43" xfId="17" applyFont="1" applyFill="1" applyBorder="1" applyAlignment="1">
      <alignment horizontal="right"/>
    </xf>
    <xf numFmtId="38" fontId="0" fillId="0" borderId="44" xfId="17" applyFont="1" applyFill="1" applyBorder="1" applyAlignment="1">
      <alignment horizontal="right"/>
    </xf>
    <xf numFmtId="38" fontId="0" fillId="0" borderId="45" xfId="17" applyFont="1" applyFill="1" applyBorder="1" applyAlignment="1">
      <alignment horizontal="right"/>
    </xf>
    <xf numFmtId="0" fontId="11" fillId="0" borderId="35" xfId="0" applyFont="1" applyBorder="1" applyAlignment="1">
      <alignment vertical="center"/>
    </xf>
    <xf numFmtId="0" fontId="0" fillId="0" borderId="46" xfId="23" applyFont="1" applyBorder="1">
      <alignment/>
      <protection/>
    </xf>
    <xf numFmtId="0" fontId="0" fillId="0" borderId="47" xfId="23" applyFont="1" applyBorder="1">
      <alignment/>
      <protection/>
    </xf>
    <xf numFmtId="38" fontId="0" fillId="0" borderId="48" xfId="17" applyFont="1" applyBorder="1" applyAlignment="1">
      <alignment horizontal="right"/>
    </xf>
    <xf numFmtId="38" fontId="0" fillId="0" borderId="20" xfId="17" applyFont="1" applyBorder="1" applyAlignment="1">
      <alignment horizontal="right"/>
    </xf>
    <xf numFmtId="38" fontId="0" fillId="0" borderId="49" xfId="17" applyFont="1" applyBorder="1" applyAlignment="1">
      <alignment horizontal="right"/>
    </xf>
    <xf numFmtId="38" fontId="0" fillId="0" borderId="48" xfId="17" applyFont="1" applyFill="1" applyBorder="1" applyAlignment="1">
      <alignment horizontal="right"/>
    </xf>
    <xf numFmtId="38" fontId="0" fillId="0" borderId="20" xfId="17" applyFont="1" applyFill="1" applyBorder="1" applyAlignment="1">
      <alignment horizontal="right"/>
    </xf>
    <xf numFmtId="38" fontId="0" fillId="0" borderId="49" xfId="17" applyFont="1" applyFill="1" applyBorder="1" applyAlignment="1">
      <alignment horizontal="right"/>
    </xf>
    <xf numFmtId="0" fontId="11" fillId="0" borderId="50" xfId="0" applyFont="1" applyBorder="1" applyAlignment="1">
      <alignment/>
    </xf>
    <xf numFmtId="0" fontId="3" fillId="0" borderId="50" xfId="23" applyFont="1" applyBorder="1">
      <alignment/>
      <protection/>
    </xf>
    <xf numFmtId="0" fontId="0" fillId="0" borderId="2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22" applyFont="1" applyFill="1" applyBorder="1">
      <alignment/>
      <protection/>
    </xf>
    <xf numFmtId="0" fontId="0" fillId="0" borderId="14" xfId="22" applyFont="1" applyFill="1" applyBorder="1">
      <alignment/>
      <protection/>
    </xf>
    <xf numFmtId="41" fontId="0" fillId="0" borderId="51" xfId="0" applyNumberFormat="1" applyFont="1" applyFill="1" applyBorder="1" applyAlignment="1">
      <alignment/>
    </xf>
    <xf numFmtId="41" fontId="0" fillId="0" borderId="23" xfId="0" applyNumberFormat="1" applyFont="1" applyFill="1" applyBorder="1" applyAlignment="1">
      <alignment/>
    </xf>
    <xf numFmtId="41" fontId="0" fillId="0" borderId="23" xfId="0" applyNumberFormat="1" applyFont="1" applyFill="1" applyBorder="1" applyAlignment="1">
      <alignment horizontal="right"/>
    </xf>
    <xf numFmtId="41" fontId="0" fillId="0" borderId="13" xfId="0" applyNumberFormat="1" applyFont="1" applyFill="1" applyBorder="1" applyAlignment="1">
      <alignment horizontal="right"/>
    </xf>
    <xf numFmtId="3" fontId="1" fillId="0" borderId="22" xfId="24" applyNumberFormat="1" applyFont="1" applyFill="1" applyBorder="1" applyAlignment="1">
      <alignment horizontal="right" vertical="center"/>
      <protection/>
    </xf>
    <xf numFmtId="0" fontId="1" fillId="0" borderId="23" xfId="24" applyNumberFormat="1" applyFont="1" applyFill="1" applyBorder="1" applyAlignment="1">
      <alignment horizontal="right" vertical="center"/>
      <protection/>
    </xf>
    <xf numFmtId="3" fontId="1" fillId="0" borderId="23" xfId="24" applyNumberFormat="1" applyFont="1" applyFill="1" applyBorder="1" applyAlignment="1">
      <alignment horizontal="right" vertical="center"/>
      <protection/>
    </xf>
    <xf numFmtId="3" fontId="1" fillId="0" borderId="24" xfId="24" applyNumberFormat="1" applyFont="1" applyFill="1" applyBorder="1" applyAlignment="1">
      <alignment horizontal="right" vertical="center"/>
      <protection/>
    </xf>
    <xf numFmtId="38" fontId="1" fillId="0" borderId="18" xfId="17" applyFont="1" applyFill="1" applyBorder="1" applyAlignment="1">
      <alignment vertical="center"/>
    </xf>
    <xf numFmtId="38" fontId="1" fillId="0" borderId="19" xfId="17" applyFont="1" applyFill="1" applyBorder="1" applyAlignment="1">
      <alignment vertical="center"/>
    </xf>
    <xf numFmtId="38" fontId="1" fillId="0" borderId="1" xfId="17" applyFont="1" applyFill="1" applyBorder="1" applyAlignment="1">
      <alignment/>
    </xf>
    <xf numFmtId="38" fontId="1" fillId="0" borderId="13" xfId="17" applyFont="1" applyFill="1" applyBorder="1" applyAlignment="1">
      <alignment/>
    </xf>
    <xf numFmtId="38" fontId="1" fillId="0" borderId="13" xfId="17" applyFont="1" applyFill="1" applyBorder="1" applyAlignment="1">
      <alignment horizontal="right"/>
    </xf>
    <xf numFmtId="38" fontId="1" fillId="0" borderId="17" xfId="17" applyFont="1" applyFill="1" applyBorder="1" applyAlignment="1">
      <alignment/>
    </xf>
    <xf numFmtId="38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1" fillId="0" borderId="52" xfId="24" applyNumberFormat="1" applyFont="1" applyFill="1" applyBorder="1" applyAlignment="1">
      <alignment horizontal="right" vertical="center"/>
      <protection/>
    </xf>
    <xf numFmtId="3" fontId="1" fillId="0" borderId="10" xfId="24" applyNumberFormat="1" applyFont="1" applyFill="1" applyBorder="1" applyAlignment="1">
      <alignment horizontal="right" vertical="center"/>
      <protection/>
    </xf>
    <xf numFmtId="38" fontId="1" fillId="0" borderId="12" xfId="17" applyFont="1" applyFill="1" applyBorder="1" applyAlignment="1">
      <alignment vertical="center"/>
    </xf>
    <xf numFmtId="38" fontId="1" fillId="0" borderId="53" xfId="17" applyFont="1" applyFill="1" applyBorder="1" applyAlignment="1">
      <alignment/>
    </xf>
    <xf numFmtId="38" fontId="1" fillId="0" borderId="54" xfId="17" applyFont="1" applyFill="1" applyBorder="1" applyAlignment="1">
      <alignment/>
    </xf>
    <xf numFmtId="38" fontId="1" fillId="0" borderId="54" xfId="17" applyFont="1" applyFill="1" applyBorder="1" applyAlignment="1">
      <alignment horizontal="right"/>
    </xf>
    <xf numFmtId="3" fontId="1" fillId="0" borderId="7" xfId="24" applyNumberFormat="1" applyFont="1" applyFill="1" applyBorder="1" applyAlignment="1">
      <alignment horizontal="right" vertical="center" wrapText="1"/>
      <protection/>
    </xf>
    <xf numFmtId="177" fontId="1" fillId="0" borderId="13" xfId="24" applyNumberFormat="1" applyFont="1" applyFill="1" applyBorder="1" applyAlignment="1">
      <alignment vertical="center"/>
      <protection/>
    </xf>
    <xf numFmtId="177" fontId="0" fillId="0" borderId="0" xfId="0" applyNumberFormat="1" applyAlignment="1">
      <alignment/>
    </xf>
    <xf numFmtId="0" fontId="1" fillId="0" borderId="55" xfId="24" applyFont="1" applyFill="1" applyBorder="1" applyAlignment="1">
      <alignment horizontal="center" vertical="center"/>
      <protection/>
    </xf>
    <xf numFmtId="3" fontId="1" fillId="0" borderId="5" xfId="24" applyNumberFormat="1" applyFont="1" applyFill="1" applyBorder="1" applyAlignment="1">
      <alignment horizontal="right" vertical="center"/>
      <protection/>
    </xf>
    <xf numFmtId="38" fontId="1" fillId="0" borderId="21" xfId="17" applyFont="1" applyFill="1" applyBorder="1" applyAlignment="1">
      <alignment vertical="center"/>
    </xf>
    <xf numFmtId="38" fontId="1" fillId="0" borderId="21" xfId="17" applyFont="1" applyFill="1" applyBorder="1" applyAlignment="1">
      <alignment horizontal="right" vertical="center"/>
    </xf>
    <xf numFmtId="38" fontId="1" fillId="0" borderId="56" xfId="17" applyFont="1" applyFill="1" applyBorder="1" applyAlignment="1">
      <alignment horizontal="right" vertical="center"/>
    </xf>
    <xf numFmtId="3" fontId="1" fillId="0" borderId="25" xfId="24" applyNumberFormat="1" applyFont="1" applyFill="1" applyBorder="1" applyAlignment="1">
      <alignment horizontal="right" vertical="center" wrapText="1"/>
      <protection/>
    </xf>
    <xf numFmtId="0" fontId="3" fillId="0" borderId="57" xfId="24" applyFont="1" applyFill="1" applyBorder="1" applyAlignment="1">
      <alignment horizontal="center" vertical="center" wrapText="1"/>
      <protection/>
    </xf>
    <xf numFmtId="178" fontId="1" fillId="0" borderId="25" xfId="24" applyNumberFormat="1" applyFont="1" applyFill="1" applyBorder="1" applyAlignment="1">
      <alignment horizontal="right" vertical="center" wrapText="1"/>
      <protection/>
    </xf>
    <xf numFmtId="178" fontId="1" fillId="0" borderId="58" xfId="24" applyNumberFormat="1" applyFont="1" applyFill="1" applyBorder="1" applyAlignment="1">
      <alignment horizontal="right" vertical="center" wrapText="1"/>
      <protection/>
    </xf>
    <xf numFmtId="178" fontId="1" fillId="0" borderId="53" xfId="24" applyNumberFormat="1" applyFont="1" applyFill="1" applyBorder="1" applyAlignment="1">
      <alignment horizontal="right" vertical="center" wrapText="1"/>
      <protection/>
    </xf>
    <xf numFmtId="3" fontId="1" fillId="0" borderId="23" xfId="24" applyNumberFormat="1" applyFont="1" applyFill="1" applyBorder="1" applyAlignment="1">
      <alignment horizontal="right" vertical="center" wrapText="1"/>
      <protection/>
    </xf>
    <xf numFmtId="3" fontId="1" fillId="0" borderId="24" xfId="24" applyNumberFormat="1" applyFont="1" applyFill="1" applyBorder="1" applyAlignment="1">
      <alignment horizontal="right" vertical="center" wrapText="1"/>
      <protection/>
    </xf>
    <xf numFmtId="0" fontId="0" fillId="0" borderId="9" xfId="23" applyFont="1" applyBorder="1">
      <alignment/>
      <protection/>
    </xf>
    <xf numFmtId="0" fontId="11" fillId="0" borderId="42" xfId="0" applyFont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0" fontId="3" fillId="0" borderId="15" xfId="24" applyFont="1" applyFill="1" applyBorder="1" applyAlignment="1">
      <alignment horizontal="right"/>
      <protection/>
    </xf>
    <xf numFmtId="0" fontId="12" fillId="0" borderId="24" xfId="0" applyFont="1" applyFill="1" applyBorder="1" applyAlignment="1">
      <alignment horizontal="center" vertical="center"/>
    </xf>
    <xf numFmtId="184" fontId="12" fillId="0" borderId="49" xfId="0" applyNumberFormat="1" applyFont="1" applyFill="1" applyBorder="1" applyAlignment="1">
      <alignment horizontal="center" vertical="center"/>
    </xf>
    <xf numFmtId="38" fontId="12" fillId="0" borderId="24" xfId="17" applyFont="1" applyFill="1" applyBorder="1" applyAlignment="1">
      <alignment horizontal="center" vertical="center"/>
    </xf>
    <xf numFmtId="0" fontId="0" fillId="0" borderId="54" xfId="0" applyFont="1" applyFill="1" applyBorder="1" applyAlignment="1">
      <alignment/>
    </xf>
    <xf numFmtId="0" fontId="0" fillId="0" borderId="54" xfId="22" applyFont="1" applyFill="1" applyBorder="1">
      <alignment/>
      <protection/>
    </xf>
    <xf numFmtId="189" fontId="0" fillId="0" borderId="59" xfId="0" applyNumberFormat="1" applyFont="1" applyFill="1" applyBorder="1" applyAlignment="1">
      <alignment/>
    </xf>
    <xf numFmtId="189" fontId="0" fillId="0" borderId="13" xfId="0" applyNumberFormat="1" applyFont="1" applyFill="1" applyBorder="1" applyAlignment="1">
      <alignment/>
    </xf>
    <xf numFmtId="42" fontId="0" fillId="0" borderId="13" xfId="0" applyNumberFormat="1" applyFont="1" applyFill="1" applyBorder="1" applyAlignment="1">
      <alignment horizontal="right"/>
    </xf>
    <xf numFmtId="42" fontId="0" fillId="0" borderId="23" xfId="0" applyNumberFormat="1" applyFont="1" applyFill="1" applyBorder="1" applyAlignment="1">
      <alignment horizontal="right"/>
    </xf>
    <xf numFmtId="41" fontId="0" fillId="0" borderId="13" xfId="0" applyNumberFormat="1" applyFont="1" applyFill="1" applyBorder="1" applyAlignment="1">
      <alignment/>
    </xf>
    <xf numFmtId="41" fontId="0" fillId="0" borderId="24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183" fontId="0" fillId="0" borderId="60" xfId="0" applyNumberFormat="1" applyFont="1" applyFill="1" applyBorder="1" applyAlignment="1">
      <alignment horizontal="right" vertical="center"/>
    </xf>
    <xf numFmtId="41" fontId="0" fillId="0" borderId="33" xfId="0" applyNumberFormat="1" applyFont="1" applyFill="1" applyBorder="1" applyAlignment="1">
      <alignment horizontal="right" vertical="center"/>
    </xf>
    <xf numFmtId="41" fontId="0" fillId="0" borderId="30" xfId="0" applyNumberFormat="1" applyFont="1" applyFill="1" applyBorder="1" applyAlignment="1">
      <alignment horizontal="right" vertical="center"/>
    </xf>
    <xf numFmtId="189" fontId="0" fillId="0" borderId="32" xfId="0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28" xfId="0" applyFont="1" applyBorder="1" applyAlignment="1" applyProtection="1">
      <alignment horizontal="right"/>
      <protection/>
    </xf>
    <xf numFmtId="0" fontId="15" fillId="0" borderId="0" xfId="0" applyNumberFormat="1" applyFont="1" applyBorder="1" applyAlignment="1">
      <alignment/>
    </xf>
    <xf numFmtId="0" fontId="21" fillId="0" borderId="61" xfId="0" applyNumberFormat="1" applyFont="1" applyBorder="1" applyAlignment="1">
      <alignment horizontal="center"/>
    </xf>
    <xf numFmtId="3" fontId="21" fillId="0" borderId="62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0" fontId="21" fillId="0" borderId="62" xfId="0" applyNumberFormat="1" applyFont="1" applyBorder="1" applyAlignment="1">
      <alignment/>
    </xf>
    <xf numFmtId="3" fontId="21" fillId="0" borderId="62" xfId="0" applyNumberFormat="1" applyFont="1" applyBorder="1" applyAlignment="1">
      <alignment/>
    </xf>
    <xf numFmtId="3" fontId="21" fillId="0" borderId="63" xfId="0" applyNumberFormat="1" applyFont="1" applyBorder="1" applyAlignment="1">
      <alignment horizontal="center"/>
    </xf>
    <xf numFmtId="0" fontId="21" fillId="0" borderId="64" xfId="0" applyNumberFormat="1" applyFont="1" applyBorder="1" applyAlignment="1">
      <alignment/>
    </xf>
    <xf numFmtId="3" fontId="21" fillId="0" borderId="64" xfId="0" applyNumberFormat="1" applyFont="1" applyBorder="1" applyAlignment="1">
      <alignment shrinkToFit="1"/>
    </xf>
    <xf numFmtId="3" fontId="21" fillId="0" borderId="65" xfId="0" applyNumberFormat="1" applyFont="1" applyBorder="1" applyAlignment="1">
      <alignment shrinkToFit="1"/>
    </xf>
    <xf numFmtId="3" fontId="21" fillId="0" borderId="66" xfId="0" applyNumberFormat="1" applyFont="1" applyBorder="1" applyAlignment="1">
      <alignment shrinkToFit="1"/>
    </xf>
    <xf numFmtId="3" fontId="21" fillId="0" borderId="67" xfId="0" applyNumberFormat="1" applyFont="1" applyBorder="1" applyAlignment="1">
      <alignment shrinkToFit="1"/>
    </xf>
    <xf numFmtId="3" fontId="21" fillId="0" borderId="62" xfId="0" applyNumberFormat="1" applyFont="1" applyBorder="1" applyAlignment="1">
      <alignment shrinkToFit="1"/>
    </xf>
    <xf numFmtId="3" fontId="21" fillId="0" borderId="63" xfId="0" applyNumberFormat="1" applyFont="1" applyBorder="1" applyAlignment="1">
      <alignment shrinkToFit="1"/>
    </xf>
    <xf numFmtId="3" fontId="21" fillId="0" borderId="61" xfId="0" applyNumberFormat="1" applyFont="1" applyBorder="1" applyAlignment="1">
      <alignment shrinkToFit="1"/>
    </xf>
    <xf numFmtId="0" fontId="22" fillId="0" borderId="62" xfId="0" applyNumberFormat="1" applyFont="1" applyBorder="1" applyAlignment="1">
      <alignment/>
    </xf>
    <xf numFmtId="3" fontId="22" fillId="0" borderId="62" xfId="0" applyNumberFormat="1" applyFont="1" applyBorder="1" applyAlignment="1">
      <alignment shrinkToFit="1"/>
    </xf>
    <xf numFmtId="3" fontId="22" fillId="0" borderId="63" xfId="0" applyNumberFormat="1" applyFont="1" applyBorder="1" applyAlignment="1">
      <alignment shrinkToFit="1"/>
    </xf>
    <xf numFmtId="3" fontId="22" fillId="0" borderId="61" xfId="0" applyNumberFormat="1" applyFont="1" applyBorder="1" applyAlignment="1">
      <alignment shrinkToFit="1"/>
    </xf>
    <xf numFmtId="0" fontId="21" fillId="0" borderId="68" xfId="0" applyNumberFormat="1" applyFont="1" applyBorder="1" applyAlignment="1">
      <alignment/>
    </xf>
    <xf numFmtId="3" fontId="21" fillId="0" borderId="68" xfId="0" applyNumberFormat="1" applyFont="1" applyBorder="1" applyAlignment="1">
      <alignment shrinkToFit="1"/>
    </xf>
    <xf numFmtId="3" fontId="21" fillId="0" borderId="69" xfId="0" applyNumberFormat="1" applyFont="1" applyBorder="1" applyAlignment="1">
      <alignment shrinkToFit="1"/>
    </xf>
    <xf numFmtId="3" fontId="21" fillId="0" borderId="70" xfId="0" applyNumberFormat="1" applyFont="1" applyBorder="1" applyAlignment="1">
      <alignment shrinkToFit="1"/>
    </xf>
    <xf numFmtId="3" fontId="21" fillId="0" borderId="71" xfId="0" applyNumberFormat="1" applyFont="1" applyBorder="1" applyAlignment="1">
      <alignment shrinkToFit="1"/>
    </xf>
    <xf numFmtId="0" fontId="23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187" fontId="25" fillId="0" borderId="0" xfId="0" applyNumberFormat="1" applyFont="1" applyAlignment="1">
      <alignment horizontal="left" vertical="center"/>
    </xf>
    <xf numFmtId="187" fontId="25" fillId="0" borderId="0" xfId="0" applyNumberFormat="1" applyFont="1" applyAlignment="1">
      <alignment horizontal="center" vertical="center"/>
    </xf>
    <xf numFmtId="3" fontId="26" fillId="0" borderId="15" xfId="0" applyNumberFormat="1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right" vertical="center"/>
    </xf>
    <xf numFmtId="3" fontId="28" fillId="0" borderId="28" xfId="0" applyNumberFormat="1" applyFont="1" applyBorder="1" applyAlignment="1">
      <alignment horizontal="center" vertical="center"/>
    </xf>
    <xf numFmtId="3" fontId="28" fillId="0" borderId="64" xfId="0" applyNumberFormat="1" applyFont="1" applyBorder="1" applyAlignment="1">
      <alignment horizontal="center" vertical="center"/>
    </xf>
    <xf numFmtId="187" fontId="28" fillId="0" borderId="64" xfId="0" applyNumberFormat="1" applyFont="1" applyBorder="1" applyAlignment="1">
      <alignment horizontal="center" vertical="center"/>
    </xf>
    <xf numFmtId="185" fontId="28" fillId="0" borderId="65" xfId="0" applyNumberFormat="1" applyFont="1" applyBorder="1" applyAlignment="1">
      <alignment horizontal="center" vertical="center"/>
    </xf>
    <xf numFmtId="3" fontId="28" fillId="0" borderId="66" xfId="0" applyNumberFormat="1" applyFont="1" applyBorder="1" applyAlignment="1">
      <alignment horizontal="center" vertical="center"/>
    </xf>
    <xf numFmtId="187" fontId="28" fillId="0" borderId="72" xfId="0" applyNumberFormat="1" applyFont="1" applyBorder="1" applyAlignment="1">
      <alignment horizontal="center" vertical="center"/>
    </xf>
    <xf numFmtId="3" fontId="28" fillId="0" borderId="73" xfId="0" applyNumberFormat="1" applyFont="1" applyBorder="1" applyAlignment="1">
      <alignment horizontal="center" vertical="center"/>
    </xf>
    <xf numFmtId="3" fontId="28" fillId="0" borderId="74" xfId="0" applyNumberFormat="1" applyFont="1" applyBorder="1" applyAlignment="1">
      <alignment vertical="center"/>
    </xf>
    <xf numFmtId="187" fontId="28" fillId="0" borderId="74" xfId="0" applyNumberFormat="1" applyFont="1" applyBorder="1" applyAlignment="1">
      <alignment horizontal="center" vertical="center"/>
    </xf>
    <xf numFmtId="185" fontId="28" fillId="0" borderId="75" xfId="0" applyNumberFormat="1" applyFont="1" applyBorder="1" applyAlignment="1">
      <alignment horizontal="center" vertical="center"/>
    </xf>
    <xf numFmtId="3" fontId="28" fillId="0" borderId="76" xfId="0" applyNumberFormat="1" applyFont="1" applyBorder="1" applyAlignment="1">
      <alignment horizontal="center" vertical="center"/>
    </xf>
    <xf numFmtId="187" fontId="28" fillId="0" borderId="77" xfId="0" applyNumberFormat="1" applyFont="1" applyBorder="1" applyAlignment="1">
      <alignment horizontal="center" vertical="center"/>
    </xf>
    <xf numFmtId="0" fontId="28" fillId="0" borderId="21" xfId="0" applyNumberFormat="1" applyFont="1" applyBorder="1" applyAlignment="1">
      <alignment vertical="center"/>
    </xf>
    <xf numFmtId="3" fontId="28" fillId="0" borderId="62" xfId="0" applyNumberFormat="1" applyFont="1" applyBorder="1" applyAlignment="1">
      <alignment vertical="center"/>
    </xf>
    <xf numFmtId="187" fontId="28" fillId="0" borderId="62" xfId="0" applyNumberFormat="1" applyFont="1" applyBorder="1" applyAlignment="1">
      <alignment vertical="center"/>
    </xf>
    <xf numFmtId="185" fontId="28" fillId="0" borderId="63" xfId="0" applyNumberFormat="1" applyFont="1" applyBorder="1" applyAlignment="1">
      <alignment vertical="center"/>
    </xf>
    <xf numFmtId="0" fontId="28" fillId="0" borderId="66" xfId="0" applyNumberFormat="1" applyFont="1" applyBorder="1" applyAlignment="1">
      <alignment vertical="center"/>
    </xf>
    <xf numFmtId="3" fontId="28" fillId="0" borderId="64" xfId="0" applyNumberFormat="1" applyFont="1" applyBorder="1" applyAlignment="1">
      <alignment vertical="center"/>
    </xf>
    <xf numFmtId="187" fontId="28" fillId="0" borderId="64" xfId="0" applyNumberFormat="1" applyFont="1" applyBorder="1" applyAlignment="1">
      <alignment vertical="center"/>
    </xf>
    <xf numFmtId="185" fontId="28" fillId="0" borderId="65" xfId="0" applyNumberFormat="1" applyFont="1" applyBorder="1" applyAlignment="1">
      <alignment vertical="center"/>
    </xf>
    <xf numFmtId="0" fontId="18" fillId="0" borderId="21" xfId="0" applyNumberFormat="1" applyFont="1" applyBorder="1" applyAlignment="1">
      <alignment vertical="center"/>
    </xf>
    <xf numFmtId="3" fontId="18" fillId="0" borderId="62" xfId="0" applyNumberFormat="1" applyFont="1" applyBorder="1" applyAlignment="1">
      <alignment vertical="center"/>
    </xf>
    <xf numFmtId="187" fontId="18" fillId="0" borderId="62" xfId="0" applyNumberFormat="1" applyFont="1" applyBorder="1" applyAlignment="1">
      <alignment vertical="center"/>
    </xf>
    <xf numFmtId="185" fontId="18" fillId="0" borderId="63" xfId="0" applyNumberFormat="1" applyFont="1" applyBorder="1" applyAlignment="1">
      <alignment vertical="center"/>
    </xf>
    <xf numFmtId="0" fontId="28" fillId="0" borderId="27" xfId="0" applyNumberFormat="1" applyFont="1" applyBorder="1" applyAlignment="1">
      <alignment vertical="center"/>
    </xf>
    <xf numFmtId="3" fontId="28" fillId="0" borderId="78" xfId="0" applyNumberFormat="1" applyFont="1" applyBorder="1" applyAlignment="1">
      <alignment vertical="center"/>
    </xf>
    <xf numFmtId="187" fontId="28" fillId="0" borderId="78" xfId="0" applyNumberFormat="1" applyFont="1" applyBorder="1" applyAlignment="1">
      <alignment vertical="center"/>
    </xf>
    <xf numFmtId="185" fontId="28" fillId="0" borderId="79" xfId="0" applyNumberFormat="1" applyFont="1" applyBorder="1" applyAlignment="1">
      <alignment vertical="center"/>
    </xf>
    <xf numFmtId="0" fontId="28" fillId="0" borderId="56" xfId="0" applyNumberFormat="1" applyFont="1" applyBorder="1" applyAlignment="1">
      <alignment vertical="center"/>
    </xf>
    <xf numFmtId="3" fontId="28" fillId="0" borderId="70" xfId="0" applyNumberFormat="1" applyFont="1" applyBorder="1" applyAlignment="1">
      <alignment vertical="center"/>
    </xf>
    <xf numFmtId="187" fontId="28" fillId="0" borderId="70" xfId="0" applyNumberFormat="1" applyFont="1" applyBorder="1" applyAlignment="1">
      <alignment vertical="center"/>
    </xf>
    <xf numFmtId="185" fontId="28" fillId="0" borderId="69" xfId="0" applyNumberFormat="1" applyFont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187" fontId="23" fillId="0" borderId="0" xfId="0" applyNumberFormat="1" applyFont="1" applyBorder="1" applyAlignment="1">
      <alignment vertical="center"/>
    </xf>
    <xf numFmtId="185" fontId="23" fillId="0" borderId="0" xfId="0" applyNumberFormat="1" applyFont="1" applyBorder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3" fontId="23" fillId="0" borderId="0" xfId="0" applyNumberFormat="1" applyFont="1" applyAlignment="1">
      <alignment vertical="center"/>
    </xf>
    <xf numFmtId="187" fontId="23" fillId="0" borderId="0" xfId="0" applyNumberFormat="1" applyFont="1" applyAlignment="1">
      <alignment vertical="center"/>
    </xf>
    <xf numFmtId="185" fontId="23" fillId="0" borderId="0" xfId="0" applyNumberFormat="1" applyFont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34" fillId="0" borderId="27" xfId="0" applyFont="1" applyFill="1" applyBorder="1" applyAlignment="1" applyProtection="1">
      <alignment horizontal="center" vertical="center"/>
      <protection locked="0"/>
    </xf>
    <xf numFmtId="0" fontId="34" fillId="0" borderId="78" xfId="0" applyFont="1" applyFill="1" applyBorder="1" applyAlignment="1" applyProtection="1">
      <alignment horizontal="center" vertical="center"/>
      <protection locked="0"/>
    </xf>
    <xf numFmtId="0" fontId="34" fillId="0" borderId="80" xfId="0" applyFont="1" applyFill="1" applyBorder="1" applyAlignment="1" applyProtection="1">
      <alignment horizontal="center" vertical="center"/>
      <protection locked="0"/>
    </xf>
    <xf numFmtId="0" fontId="34" fillId="0" borderId="81" xfId="0" applyFont="1" applyFill="1" applyBorder="1" applyAlignment="1" applyProtection="1">
      <alignment horizontal="center" vertical="center"/>
      <protection/>
    </xf>
    <xf numFmtId="187" fontId="34" fillId="0" borderId="78" xfId="0" applyNumberFormat="1" applyFont="1" applyFill="1" applyBorder="1" applyAlignment="1" applyProtection="1">
      <alignment horizontal="center" vertical="center"/>
      <protection locked="0"/>
    </xf>
    <xf numFmtId="188" fontId="34" fillId="0" borderId="81" xfId="0" applyNumberFormat="1" applyFont="1" applyFill="1" applyBorder="1" applyAlignment="1" applyProtection="1">
      <alignment horizontal="center" vertical="center"/>
      <protection/>
    </xf>
    <xf numFmtId="188" fontId="34" fillId="0" borderId="82" xfId="0" applyNumberFormat="1" applyFont="1" applyFill="1" applyBorder="1" applyAlignment="1" applyProtection="1">
      <alignment horizontal="center" vertical="center"/>
      <protection locked="0"/>
    </xf>
    <xf numFmtId="0" fontId="34" fillId="0" borderId="76" xfId="0" applyFont="1" applyFill="1" applyBorder="1" applyAlignment="1" applyProtection="1">
      <alignment horizontal="center" vertical="center"/>
      <protection locked="0"/>
    </xf>
    <xf numFmtId="0" fontId="34" fillId="0" borderId="74" xfId="0" applyFont="1" applyFill="1" applyBorder="1" applyAlignment="1" applyProtection="1">
      <alignment horizontal="center" vertical="center"/>
      <protection locked="0"/>
    </xf>
    <xf numFmtId="187" fontId="34" fillId="0" borderId="74" xfId="0" applyNumberFormat="1" applyFont="1" applyFill="1" applyBorder="1" applyAlignment="1" applyProtection="1">
      <alignment horizontal="center" vertical="center"/>
      <protection locked="0"/>
    </xf>
    <xf numFmtId="188" fontId="34" fillId="0" borderId="74" xfId="0" applyNumberFormat="1" applyFont="1" applyFill="1" applyBorder="1" applyAlignment="1" applyProtection="1">
      <alignment horizontal="center" vertical="center"/>
      <protection locked="0"/>
    </xf>
    <xf numFmtId="188" fontId="34" fillId="0" borderId="75" xfId="0" applyNumberFormat="1" applyFont="1" applyFill="1" applyBorder="1" applyAlignment="1" applyProtection="1">
      <alignment horizontal="center" vertical="center"/>
      <protection locked="0"/>
    </xf>
    <xf numFmtId="0" fontId="34" fillId="0" borderId="68" xfId="0" applyFont="1" applyFill="1" applyBorder="1" applyAlignment="1" applyProtection="1">
      <alignment horizontal="center" vertical="center"/>
      <protection locked="0"/>
    </xf>
    <xf numFmtId="37" fontId="34" fillId="0" borderId="68" xfId="0" applyNumberFormat="1" applyFont="1" applyFill="1" applyBorder="1" applyAlignment="1" applyProtection="1">
      <alignment vertical="center"/>
      <protection locked="0"/>
    </xf>
    <xf numFmtId="185" fontId="34" fillId="0" borderId="71" xfId="0" applyNumberFormat="1" applyFont="1" applyBorder="1" applyAlignment="1" applyProtection="1">
      <alignment vertical="center"/>
      <protection/>
    </xf>
    <xf numFmtId="187" fontId="34" fillId="0" borderId="83" xfId="0" applyNumberFormat="1" applyFont="1" applyBorder="1" applyAlignment="1" applyProtection="1">
      <alignment vertical="center"/>
      <protection/>
    </xf>
    <xf numFmtId="188" fontId="34" fillId="0" borderId="68" xfId="0" applyNumberFormat="1" applyFont="1" applyFill="1" applyBorder="1" applyAlignment="1" applyProtection="1">
      <alignment horizontal="right" vertical="center"/>
      <protection locked="0"/>
    </xf>
    <xf numFmtId="188" fontId="34" fillId="0" borderId="84" xfId="0" applyNumberFormat="1" applyFont="1" applyFill="1" applyBorder="1" applyAlignment="1" applyProtection="1">
      <alignment horizontal="right" vertical="center"/>
      <protection locked="0"/>
    </xf>
    <xf numFmtId="0" fontId="34" fillId="0" borderId="62" xfId="0" applyFont="1" applyFill="1" applyBorder="1" applyAlignment="1" applyProtection="1">
      <alignment horizontal="center" vertical="center"/>
      <protection locked="0"/>
    </xf>
    <xf numFmtId="37" fontId="34" fillId="0" borderId="62" xfId="0" applyNumberFormat="1" applyFont="1" applyFill="1" applyBorder="1" applyAlignment="1" applyProtection="1">
      <alignment vertical="center"/>
      <protection locked="0"/>
    </xf>
    <xf numFmtId="0" fontId="34" fillId="0" borderId="62" xfId="0" applyFont="1" applyFill="1" applyBorder="1" applyAlignment="1" applyProtection="1">
      <alignment horizontal="right" vertical="center"/>
      <protection locked="0"/>
    </xf>
    <xf numFmtId="185" fontId="34" fillId="0" borderId="61" xfId="0" applyNumberFormat="1" applyFont="1" applyBorder="1" applyAlignment="1" applyProtection="1">
      <alignment vertical="center"/>
      <protection/>
    </xf>
    <xf numFmtId="187" fontId="34" fillId="0" borderId="85" xfId="0" applyNumberFormat="1" applyFont="1" applyBorder="1" applyAlignment="1" applyProtection="1">
      <alignment vertical="center"/>
      <protection/>
    </xf>
    <xf numFmtId="188" fontId="34" fillId="0" borderId="62" xfId="0" applyNumberFormat="1" applyFont="1" applyFill="1" applyBorder="1" applyAlignment="1" applyProtection="1">
      <alignment horizontal="right" vertical="center"/>
      <protection locked="0"/>
    </xf>
    <xf numFmtId="188" fontId="34" fillId="0" borderId="61" xfId="0" applyNumberFormat="1" applyFont="1" applyFill="1" applyBorder="1" applyAlignment="1" applyProtection="1">
      <alignment horizontal="right" vertical="center"/>
      <protection locked="0"/>
    </xf>
    <xf numFmtId="0" fontId="34" fillId="0" borderId="68" xfId="0" applyFont="1" applyFill="1" applyBorder="1" applyAlignment="1" applyProtection="1">
      <alignment horizontal="right" vertical="center"/>
      <protection locked="0"/>
    </xf>
    <xf numFmtId="188" fontId="34" fillId="0" borderId="71" xfId="0" applyNumberFormat="1" applyFont="1" applyFill="1" applyBorder="1" applyAlignment="1" applyProtection="1">
      <alignment horizontal="right" vertical="center"/>
      <protection locked="0"/>
    </xf>
    <xf numFmtId="38" fontId="34" fillId="0" borderId="62" xfId="17" applyFont="1" applyFill="1" applyBorder="1" applyAlignment="1" applyProtection="1">
      <alignment vertical="center"/>
      <protection locked="0"/>
    </xf>
    <xf numFmtId="0" fontId="35" fillId="0" borderId="62" xfId="0" applyFont="1" applyFill="1" applyBorder="1" applyAlignment="1" applyProtection="1">
      <alignment horizontal="center" vertical="center"/>
      <protection locked="0"/>
    </xf>
    <xf numFmtId="37" fontId="35" fillId="0" borderId="62" xfId="0" applyNumberFormat="1" applyFont="1" applyFill="1" applyBorder="1" applyAlignment="1" applyProtection="1">
      <alignment vertical="center"/>
      <protection locked="0"/>
    </xf>
    <xf numFmtId="0" fontId="35" fillId="0" borderId="62" xfId="0" applyFont="1" applyFill="1" applyBorder="1" applyAlignment="1" applyProtection="1">
      <alignment horizontal="right" vertical="center"/>
      <protection locked="0"/>
    </xf>
    <xf numFmtId="185" fontId="35" fillId="0" borderId="61" xfId="0" applyNumberFormat="1" applyFont="1" applyBorder="1" applyAlignment="1" applyProtection="1">
      <alignment vertical="center"/>
      <protection/>
    </xf>
    <xf numFmtId="187" fontId="35" fillId="0" borderId="85" xfId="0" applyNumberFormat="1" applyFont="1" applyBorder="1" applyAlignment="1" applyProtection="1">
      <alignment vertical="center"/>
      <protection/>
    </xf>
    <xf numFmtId="188" fontId="35" fillId="0" borderId="62" xfId="0" applyNumberFormat="1" applyFont="1" applyFill="1" applyBorder="1" applyAlignment="1" applyProtection="1">
      <alignment horizontal="right" vertical="center"/>
      <protection locked="0"/>
    </xf>
    <xf numFmtId="188" fontId="35" fillId="0" borderId="61" xfId="0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 applyFill="1" applyAlignment="1" applyProtection="1">
      <alignment/>
      <protection/>
    </xf>
    <xf numFmtId="187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center"/>
      <protection/>
    </xf>
    <xf numFmtId="188" fontId="36" fillId="0" borderId="0" xfId="0" applyNumberFormat="1" applyFont="1" applyFill="1" applyAlignment="1" applyProtection="1">
      <alignment/>
      <protection/>
    </xf>
    <xf numFmtId="0" fontId="11" fillId="0" borderId="42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" fillId="0" borderId="86" xfId="24" applyFont="1" applyFill="1" applyBorder="1" applyAlignment="1">
      <alignment horizontal="center" vertical="center" wrapText="1"/>
      <protection/>
    </xf>
    <xf numFmtId="0" fontId="1" fillId="0" borderId="18" xfId="24" applyFont="1" applyFill="1" applyBorder="1" applyAlignment="1">
      <alignment horizontal="center" vertical="center" wrapText="1"/>
      <protection/>
    </xf>
    <xf numFmtId="0" fontId="1" fillId="0" borderId="27" xfId="24" applyFont="1" applyFill="1" applyBorder="1" applyAlignment="1">
      <alignment horizontal="center" vertical="center" wrapText="1"/>
      <protection/>
    </xf>
    <xf numFmtId="0" fontId="1" fillId="0" borderId="56" xfId="24" applyFont="1" applyFill="1" applyBorder="1" applyAlignment="1">
      <alignment horizontal="center" vertical="center" wrapText="1"/>
      <protection/>
    </xf>
    <xf numFmtId="0" fontId="1" fillId="0" borderId="59" xfId="24" applyFont="1" applyFill="1" applyBorder="1" applyAlignment="1">
      <alignment horizontal="center" vertical="center" wrapText="1"/>
      <protection/>
    </xf>
    <xf numFmtId="0" fontId="1" fillId="0" borderId="13" xfId="24" applyFont="1" applyFill="1" applyBorder="1" applyAlignment="1">
      <alignment horizontal="center" vertical="center" wrapText="1"/>
      <protection/>
    </xf>
    <xf numFmtId="0" fontId="1" fillId="0" borderId="28" xfId="24" applyFont="1" applyFill="1" applyBorder="1" applyAlignment="1">
      <alignment horizontal="center" vertical="center"/>
      <protection/>
    </xf>
    <xf numFmtId="0" fontId="1" fillId="0" borderId="11" xfId="24" applyFont="1" applyFill="1" applyBorder="1" applyAlignment="1">
      <alignment horizontal="center" vertical="center"/>
      <protection/>
    </xf>
    <xf numFmtId="0" fontId="1" fillId="0" borderId="87" xfId="24" applyFont="1" applyFill="1" applyBorder="1" applyAlignment="1">
      <alignment horizontal="center" vertical="center" wrapText="1"/>
      <protection/>
    </xf>
    <xf numFmtId="0" fontId="1" fillId="0" borderId="12" xfId="24" applyFont="1" applyFill="1" applyBorder="1" applyAlignment="1">
      <alignment horizontal="center" vertical="center" wrapText="1"/>
      <protection/>
    </xf>
    <xf numFmtId="0" fontId="1" fillId="0" borderId="51" xfId="24" applyFont="1" applyFill="1" applyBorder="1" applyAlignment="1">
      <alignment horizontal="center" vertical="center" wrapText="1"/>
      <protection/>
    </xf>
    <xf numFmtId="0" fontId="1" fillId="0" borderId="24" xfId="24" applyFont="1" applyFill="1" applyBorder="1" applyAlignment="1">
      <alignment horizontal="center" vertical="center" wrapText="1"/>
      <protection/>
    </xf>
    <xf numFmtId="0" fontId="1" fillId="0" borderId="19" xfId="24" applyFont="1" applyFill="1" applyBorder="1" applyAlignment="1">
      <alignment horizontal="center" vertical="center" wrapText="1"/>
      <protection/>
    </xf>
    <xf numFmtId="0" fontId="1" fillId="0" borderId="17" xfId="24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" fillId="0" borderId="16" xfId="24" applyFont="1" applyFill="1" applyBorder="1" applyAlignment="1">
      <alignment horizontal="center" vertical="center" wrapText="1"/>
      <protection/>
    </xf>
    <xf numFmtId="0" fontId="0" fillId="0" borderId="87" xfId="23" applyFont="1" applyBorder="1" applyAlignment="1">
      <alignment horizontal="center" vertical="center" wrapText="1"/>
      <protection/>
    </xf>
    <xf numFmtId="0" fontId="0" fillId="0" borderId="12" xfId="23" applyFont="1" applyBorder="1" applyAlignment="1">
      <alignment horizontal="center" vertical="center" wrapText="1"/>
      <protection/>
    </xf>
    <xf numFmtId="0" fontId="0" fillId="0" borderId="16" xfId="23" applyFont="1" applyBorder="1" applyAlignment="1">
      <alignment horizontal="center" vertical="center" wrapText="1"/>
      <protection/>
    </xf>
    <xf numFmtId="0" fontId="0" fillId="0" borderId="59" xfId="23" applyFont="1" applyBorder="1" applyAlignment="1">
      <alignment horizontal="center" vertical="center" wrapText="1"/>
      <protection/>
    </xf>
    <xf numFmtId="0" fontId="0" fillId="0" borderId="13" xfId="23" applyFont="1" applyBorder="1" applyAlignment="1">
      <alignment horizontal="center" vertical="center" wrapText="1"/>
      <protection/>
    </xf>
    <xf numFmtId="0" fontId="0" fillId="0" borderId="17" xfId="23" applyFont="1" applyBorder="1" applyAlignment="1">
      <alignment horizontal="center" vertical="center" wrapText="1"/>
      <protection/>
    </xf>
    <xf numFmtId="0" fontId="0" fillId="0" borderId="51" xfId="23" applyFont="1" applyBorder="1" applyAlignment="1">
      <alignment horizontal="center" vertical="center" wrapText="1"/>
      <protection/>
    </xf>
    <xf numFmtId="0" fontId="0" fillId="0" borderId="23" xfId="23" applyFont="1" applyBorder="1" applyAlignment="1">
      <alignment horizontal="center" vertical="center" wrapText="1"/>
      <protection/>
    </xf>
    <xf numFmtId="0" fontId="0" fillId="0" borderId="24" xfId="23" applyFont="1" applyBorder="1" applyAlignment="1">
      <alignment horizontal="center" vertical="center" wrapText="1"/>
      <protection/>
    </xf>
    <xf numFmtId="182" fontId="0" fillId="0" borderId="27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15" xfId="0" applyBorder="1" applyAlignment="1">
      <alignment/>
    </xf>
    <xf numFmtId="0" fontId="0" fillId="0" borderId="88" xfId="0" applyBorder="1" applyAlignment="1">
      <alignment/>
    </xf>
    <xf numFmtId="38" fontId="0" fillId="0" borderId="87" xfId="17" applyFont="1" applyFill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38" fontId="0" fillId="0" borderId="44" xfId="17" applyFont="1" applyFill="1" applyBorder="1" applyAlignment="1">
      <alignment horizontal="right" vertical="center"/>
    </xf>
    <xf numFmtId="38" fontId="0" fillId="0" borderId="26" xfId="17" applyFont="1" applyFill="1" applyBorder="1" applyAlignment="1">
      <alignment horizontal="right" vertical="center"/>
    </xf>
    <xf numFmtId="38" fontId="0" fillId="0" borderId="89" xfId="17" applyFont="1" applyFill="1" applyBorder="1" applyAlignment="1">
      <alignment horizontal="right" vertical="center"/>
    </xf>
    <xf numFmtId="0" fontId="0" fillId="0" borderId="90" xfId="0" applyBorder="1" applyAlignment="1">
      <alignment horizontal="right" vertical="center"/>
    </xf>
    <xf numFmtId="0" fontId="0" fillId="0" borderId="33" xfId="23" applyFont="1" applyBorder="1" applyAlignment="1">
      <alignment horizontal="center" vertical="center" wrapText="1"/>
      <protection/>
    </xf>
    <xf numFmtId="0" fontId="0" fillId="0" borderId="34" xfId="23" applyFont="1" applyBorder="1" applyAlignment="1">
      <alignment horizontal="center" vertical="center" wrapText="1"/>
      <protection/>
    </xf>
    <xf numFmtId="0" fontId="0" fillId="0" borderId="91" xfId="23" applyFont="1" applyBorder="1" applyAlignment="1">
      <alignment horizontal="center" vertical="center" wrapText="1"/>
      <protection/>
    </xf>
    <xf numFmtId="0" fontId="0" fillId="0" borderId="34" xfId="0" applyBorder="1" applyAlignment="1">
      <alignment/>
    </xf>
    <xf numFmtId="0" fontId="0" fillId="0" borderId="91" xfId="0" applyBorder="1" applyAlignment="1">
      <alignment/>
    </xf>
    <xf numFmtId="0" fontId="4" fillId="0" borderId="33" xfId="23" applyFont="1" applyBorder="1" applyAlignment="1">
      <alignment horizontal="center" vertical="center"/>
      <protection/>
    </xf>
    <xf numFmtId="0" fontId="4" fillId="0" borderId="91" xfId="23" applyFont="1" applyBorder="1" applyAlignment="1">
      <alignment horizontal="center" vertical="center"/>
      <protection/>
    </xf>
    <xf numFmtId="0" fontId="0" fillId="0" borderId="21" xfId="25" applyFont="1" applyFill="1" applyBorder="1" applyAlignment="1">
      <alignment horizontal="center" vertical="center"/>
      <protection/>
    </xf>
    <xf numFmtId="0" fontId="0" fillId="0" borderId="54" xfId="25" applyFont="1" applyFill="1" applyBorder="1" applyAlignment="1">
      <alignment horizontal="center" vertical="center"/>
      <protection/>
    </xf>
    <xf numFmtId="0" fontId="0" fillId="0" borderId="56" xfId="25" applyFont="1" applyFill="1" applyBorder="1" applyAlignment="1">
      <alignment horizontal="center" vertical="center"/>
      <protection/>
    </xf>
    <xf numFmtId="0" fontId="0" fillId="0" borderId="88" xfId="25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38" fontId="0" fillId="0" borderId="51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horizontal="right" vertical="center"/>
    </xf>
    <xf numFmtId="38" fontId="0" fillId="0" borderId="43" xfId="17" applyFont="1" applyFill="1" applyBorder="1" applyAlignment="1">
      <alignment horizontal="right" vertical="center"/>
    </xf>
    <xf numFmtId="38" fontId="0" fillId="0" borderId="22" xfId="17" applyFont="1" applyFill="1" applyBorder="1" applyAlignment="1">
      <alignment horizontal="right" vertical="center"/>
    </xf>
    <xf numFmtId="0" fontId="0" fillId="0" borderId="51" xfId="23" applyFont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2" xfId="23" applyFont="1" applyBorder="1" applyAlignment="1">
      <alignment vertical="center"/>
      <protection/>
    </xf>
    <xf numFmtId="0" fontId="0" fillId="0" borderId="23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2" xfId="23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0" fillId="0" borderId="35" xfId="0" applyBorder="1" applyAlignment="1">
      <alignment vertical="center"/>
    </xf>
    <xf numFmtId="38" fontId="0" fillId="0" borderId="4" xfId="17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92" xfId="0" applyBorder="1" applyAlignment="1">
      <alignment horizontal="right" vertical="center"/>
    </xf>
    <xf numFmtId="0" fontId="0" fillId="0" borderId="28" xfId="23" applyFont="1" applyBorder="1" applyAlignment="1">
      <alignment vertical="center"/>
      <protection/>
    </xf>
    <xf numFmtId="0" fontId="11" fillId="0" borderId="28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189" fontId="0" fillId="0" borderId="93" xfId="0" applyNumberFormat="1" applyFont="1" applyFill="1" applyBorder="1" applyAlignment="1">
      <alignment horizontal="center"/>
    </xf>
    <xf numFmtId="189" fontId="0" fillId="0" borderId="94" xfId="0" applyNumberFormat="1" applyFont="1" applyFill="1" applyBorder="1" applyAlignment="1">
      <alignment horizontal="center"/>
    </xf>
    <xf numFmtId="189" fontId="0" fillId="0" borderId="95" xfId="0" applyNumberFormat="1" applyFont="1" applyFill="1" applyBorder="1" applyAlignment="1">
      <alignment horizontal="center"/>
    </xf>
    <xf numFmtId="38" fontId="0" fillId="0" borderId="28" xfId="17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left"/>
    </xf>
    <xf numFmtId="0" fontId="19" fillId="0" borderId="0" xfId="0" applyNumberFormat="1" applyFont="1" applyAlignment="1">
      <alignment horizontal="center" vertical="center"/>
    </xf>
    <xf numFmtId="3" fontId="21" fillId="0" borderId="96" xfId="0" applyNumberFormat="1" applyFont="1" applyBorder="1" applyAlignment="1">
      <alignment horizontal="center" vertical="center"/>
    </xf>
    <xf numFmtId="3" fontId="21" fillId="0" borderId="85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61" xfId="0" applyNumberFormat="1" applyFont="1" applyBorder="1" applyAlignment="1">
      <alignment horizontal="center" vertical="center"/>
    </xf>
    <xf numFmtId="3" fontId="21" fillId="0" borderId="64" xfId="0" applyNumberFormat="1" applyFont="1" applyBorder="1" applyAlignment="1">
      <alignment horizontal="center" wrapText="1"/>
    </xf>
    <xf numFmtId="3" fontId="21" fillId="0" borderId="62" xfId="0" applyNumberFormat="1" applyFont="1" applyBorder="1" applyAlignment="1">
      <alignment horizontal="center"/>
    </xf>
    <xf numFmtId="3" fontId="21" fillId="0" borderId="28" xfId="0" applyNumberFormat="1" applyFont="1" applyBorder="1" applyAlignment="1">
      <alignment horizontal="center" wrapText="1"/>
    </xf>
    <xf numFmtId="3" fontId="21" fillId="0" borderId="11" xfId="0" applyNumberFormat="1" applyFont="1" applyBorder="1" applyAlignment="1">
      <alignment horizontal="center"/>
    </xf>
    <xf numFmtId="3" fontId="21" fillId="0" borderId="97" xfId="0" applyNumberFormat="1" applyFont="1" applyBorder="1" applyAlignment="1">
      <alignment horizontal="center" wrapText="1"/>
    </xf>
    <xf numFmtId="3" fontId="21" fillId="0" borderId="98" xfId="0" applyNumberFormat="1" applyFont="1" applyBorder="1" applyAlignment="1">
      <alignment horizontal="center"/>
    </xf>
    <xf numFmtId="3" fontId="21" fillId="0" borderId="99" xfId="0" applyNumberFormat="1" applyFont="1" applyBorder="1" applyAlignment="1">
      <alignment horizontal="center" wrapText="1"/>
    </xf>
    <xf numFmtId="0" fontId="1" fillId="0" borderId="11" xfId="0" applyFont="1" applyBorder="1" applyAlignment="1">
      <alignment/>
    </xf>
    <xf numFmtId="3" fontId="28" fillId="0" borderId="34" xfId="0" applyNumberFormat="1" applyFont="1" applyBorder="1" applyAlignment="1">
      <alignment horizontal="center" vertical="center"/>
    </xf>
    <xf numFmtId="3" fontId="28" fillId="0" borderId="91" xfId="0" applyNumberFormat="1" applyFont="1" applyBorder="1" applyAlignment="1">
      <alignment horizontal="center" vertical="center"/>
    </xf>
    <xf numFmtId="3" fontId="28" fillId="0" borderId="28" xfId="0" applyNumberFormat="1" applyFont="1" applyBorder="1" applyAlignment="1">
      <alignment horizontal="center" vertical="center"/>
    </xf>
    <xf numFmtId="3" fontId="28" fillId="0" borderId="11" xfId="0" applyNumberFormat="1" applyFont="1" applyBorder="1" applyAlignment="1">
      <alignment horizontal="center" vertical="center"/>
    </xf>
    <xf numFmtId="3" fontId="28" fillId="0" borderId="73" xfId="0" applyNumberFormat="1" applyFont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3" fontId="33" fillId="0" borderId="100" xfId="0" applyNumberFormat="1" applyFont="1" applyFill="1" applyBorder="1" applyAlignment="1" applyProtection="1">
      <alignment horizontal="right"/>
      <protection/>
    </xf>
    <xf numFmtId="3" fontId="33" fillId="0" borderId="101" xfId="0" applyNumberFormat="1" applyFont="1" applyFill="1" applyBorder="1" applyAlignment="1" applyProtection="1">
      <alignment horizontal="right"/>
      <protection/>
    </xf>
    <xf numFmtId="3" fontId="33" fillId="0" borderId="102" xfId="0" applyNumberFormat="1" applyFont="1" applyFill="1" applyBorder="1" applyAlignment="1" applyProtection="1">
      <alignment horizontal="right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表" xfId="21"/>
    <cellStyle name="標準_2表" xfId="22"/>
    <cellStyle name="標準_Book1" xfId="23"/>
    <cellStyle name="標準_図" xfId="24"/>
    <cellStyle name="標準_速報　参考資料用　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15.375" style="0" customWidth="1"/>
    <col min="3" max="5" width="8.875" style="0" customWidth="1"/>
    <col min="6" max="6" width="9.625" style="0" customWidth="1"/>
    <col min="7" max="7" width="9.625" style="1" customWidth="1"/>
    <col min="8" max="9" width="7.00390625" style="0" customWidth="1"/>
  </cols>
  <sheetData>
    <row r="2" spans="2:9" ht="18" customHeight="1">
      <c r="B2" s="15" t="s">
        <v>30</v>
      </c>
      <c r="C2" s="4"/>
      <c r="D2" s="4"/>
      <c r="E2" s="4"/>
      <c r="F2" s="4"/>
      <c r="G2" s="11"/>
      <c r="H2" s="16"/>
      <c r="I2" s="16" t="s">
        <v>31</v>
      </c>
    </row>
    <row r="3" spans="2:9" ht="13.5">
      <c r="B3" s="338" t="s">
        <v>2</v>
      </c>
      <c r="C3" s="340" t="s">
        <v>3</v>
      </c>
      <c r="D3" s="332" t="s">
        <v>4</v>
      </c>
      <c r="E3" s="332" t="s">
        <v>5</v>
      </c>
      <c r="F3" s="336" t="s">
        <v>6</v>
      </c>
      <c r="G3" s="334" t="s">
        <v>199</v>
      </c>
      <c r="H3" s="17"/>
      <c r="I3" s="18"/>
    </row>
    <row r="4" spans="2:10" ht="35.25" customHeight="1">
      <c r="B4" s="339"/>
      <c r="C4" s="341"/>
      <c r="D4" s="333"/>
      <c r="E4" s="333"/>
      <c r="F4" s="337"/>
      <c r="G4" s="335"/>
      <c r="H4" s="64" t="s">
        <v>32</v>
      </c>
      <c r="I4" s="14" t="s">
        <v>29</v>
      </c>
      <c r="J4" s="5"/>
    </row>
    <row r="5" spans="2:10" s="7" customFormat="1" ht="18" customHeight="1">
      <c r="B5" s="20" t="s">
        <v>7</v>
      </c>
      <c r="C5" s="21">
        <v>1571</v>
      </c>
      <c r="D5" s="22">
        <v>1434</v>
      </c>
      <c r="E5" s="22">
        <v>1438</v>
      </c>
      <c r="F5" s="23">
        <v>1308</v>
      </c>
      <c r="G5" s="68">
        <f>SUM(G6:G29)</f>
        <v>1343</v>
      </c>
      <c r="H5" s="25">
        <v>100</v>
      </c>
      <c r="I5" s="26">
        <v>2.7</v>
      </c>
      <c r="J5" s="6"/>
    </row>
    <row r="6" spans="2:10" ht="15.75" customHeight="1">
      <c r="B6" s="27" t="s">
        <v>9</v>
      </c>
      <c r="C6" s="158">
        <v>349</v>
      </c>
      <c r="D6" s="60">
        <v>329</v>
      </c>
      <c r="E6" s="162">
        <v>336</v>
      </c>
      <c r="F6" s="164">
        <v>305</v>
      </c>
      <c r="G6" s="69">
        <v>328</v>
      </c>
      <c r="H6" s="29">
        <v>24.4</v>
      </c>
      <c r="I6" s="30">
        <v>7.5</v>
      </c>
      <c r="J6" s="8"/>
    </row>
    <row r="7" spans="2:10" ht="15.75" customHeight="1">
      <c r="B7" s="27" t="s">
        <v>10</v>
      </c>
      <c r="C7" s="159">
        <v>61</v>
      </c>
      <c r="D7" s="61">
        <v>54</v>
      </c>
      <c r="E7" s="162">
        <v>54</v>
      </c>
      <c r="F7" s="165">
        <v>46</v>
      </c>
      <c r="G7" s="70">
        <v>49</v>
      </c>
      <c r="H7" s="29">
        <v>3.6</v>
      </c>
      <c r="I7" s="30">
        <v>6.5</v>
      </c>
      <c r="J7" s="8"/>
    </row>
    <row r="8" spans="2:10" ht="15.75" customHeight="1">
      <c r="B8" s="27" t="s">
        <v>11</v>
      </c>
      <c r="C8" s="159">
        <v>16</v>
      </c>
      <c r="D8" s="61">
        <v>16</v>
      </c>
      <c r="E8" s="162">
        <v>16</v>
      </c>
      <c r="F8" s="165">
        <v>13</v>
      </c>
      <c r="G8" s="70">
        <v>12</v>
      </c>
      <c r="H8" s="29">
        <v>0.9</v>
      </c>
      <c r="I8" s="30">
        <v>-7.7</v>
      </c>
      <c r="J8" s="8"/>
    </row>
    <row r="9" spans="2:10" ht="15.75" customHeight="1">
      <c r="B9" s="27" t="s">
        <v>12</v>
      </c>
      <c r="C9" s="160">
        <v>128</v>
      </c>
      <c r="D9" s="60">
        <v>113</v>
      </c>
      <c r="E9" s="162">
        <v>89</v>
      </c>
      <c r="F9" s="165">
        <v>81</v>
      </c>
      <c r="G9" s="70">
        <v>79</v>
      </c>
      <c r="H9" s="29">
        <v>5.9</v>
      </c>
      <c r="I9" s="30">
        <v>-2.5</v>
      </c>
      <c r="J9" s="8"/>
    </row>
    <row r="10" spans="2:10" ht="15.75" customHeight="1">
      <c r="B10" s="27" t="s">
        <v>13</v>
      </c>
      <c r="C10" s="160">
        <v>172</v>
      </c>
      <c r="D10" s="60">
        <v>151</v>
      </c>
      <c r="E10" s="162">
        <v>154</v>
      </c>
      <c r="F10" s="165">
        <v>136</v>
      </c>
      <c r="G10" s="70">
        <v>140</v>
      </c>
      <c r="H10" s="29">
        <v>10.4</v>
      </c>
      <c r="I10" s="30">
        <v>2.9</v>
      </c>
      <c r="J10" s="8"/>
    </row>
    <row r="11" spans="2:10" ht="15.75" customHeight="1">
      <c r="B11" s="27" t="s">
        <v>14</v>
      </c>
      <c r="C11" s="159">
        <v>50</v>
      </c>
      <c r="D11" s="61">
        <v>45</v>
      </c>
      <c r="E11" s="162">
        <v>46</v>
      </c>
      <c r="F11" s="165">
        <v>41</v>
      </c>
      <c r="G11" s="70">
        <v>45</v>
      </c>
      <c r="H11" s="29">
        <v>3.4</v>
      </c>
      <c r="I11" s="30">
        <v>9.8</v>
      </c>
      <c r="J11" s="8"/>
    </row>
    <row r="12" spans="2:10" ht="15.75" customHeight="1">
      <c r="B12" s="27" t="s">
        <v>15</v>
      </c>
      <c r="C12" s="160">
        <v>75</v>
      </c>
      <c r="D12" s="60">
        <v>76</v>
      </c>
      <c r="E12" s="162">
        <v>78</v>
      </c>
      <c r="F12" s="165">
        <v>74</v>
      </c>
      <c r="G12" s="70">
        <v>68</v>
      </c>
      <c r="H12" s="29">
        <v>5.1</v>
      </c>
      <c r="I12" s="30">
        <v>-8.1</v>
      </c>
      <c r="J12" s="8"/>
    </row>
    <row r="13" spans="2:10" ht="15.75" customHeight="1">
      <c r="B13" s="27" t="s">
        <v>33</v>
      </c>
      <c r="C13" s="160">
        <v>95</v>
      </c>
      <c r="D13" s="60">
        <v>73</v>
      </c>
      <c r="E13" s="162">
        <v>73</v>
      </c>
      <c r="F13" s="165">
        <v>71</v>
      </c>
      <c r="G13" s="70">
        <v>67</v>
      </c>
      <c r="H13" s="29">
        <v>5</v>
      </c>
      <c r="I13" s="30">
        <v>-5.6</v>
      </c>
      <c r="J13" s="8"/>
    </row>
    <row r="14" spans="2:10" ht="15.75" customHeight="1">
      <c r="B14" s="27" t="s">
        <v>34</v>
      </c>
      <c r="C14" s="159">
        <v>11</v>
      </c>
      <c r="D14" s="61">
        <v>10</v>
      </c>
      <c r="E14" s="162">
        <v>11</v>
      </c>
      <c r="F14" s="165">
        <v>10</v>
      </c>
      <c r="G14" s="70">
        <v>12</v>
      </c>
      <c r="H14" s="29">
        <v>0.9</v>
      </c>
      <c r="I14" s="30">
        <v>20</v>
      </c>
      <c r="J14" s="8"/>
    </row>
    <row r="15" spans="2:10" ht="15.75" customHeight="1">
      <c r="B15" s="27" t="s">
        <v>35</v>
      </c>
      <c r="C15" s="159">
        <v>5</v>
      </c>
      <c r="D15" s="61">
        <v>4</v>
      </c>
      <c r="E15" s="162">
        <v>5</v>
      </c>
      <c r="F15" s="165">
        <v>4</v>
      </c>
      <c r="G15" s="70">
        <v>4</v>
      </c>
      <c r="H15" s="29">
        <v>0.3</v>
      </c>
      <c r="I15" s="30">
        <v>0</v>
      </c>
      <c r="J15" s="9"/>
    </row>
    <row r="16" spans="2:10" ht="15.75" customHeight="1">
      <c r="B16" s="27" t="s">
        <v>36</v>
      </c>
      <c r="C16" s="159">
        <v>31</v>
      </c>
      <c r="D16" s="61">
        <v>28</v>
      </c>
      <c r="E16" s="162">
        <v>28</v>
      </c>
      <c r="F16" s="165">
        <v>25</v>
      </c>
      <c r="G16" s="70">
        <v>23</v>
      </c>
      <c r="H16" s="29">
        <v>1.7</v>
      </c>
      <c r="I16" s="30">
        <v>-8</v>
      </c>
      <c r="J16" s="8"/>
    </row>
    <row r="17" spans="2:10" ht="15.75" customHeight="1">
      <c r="B17" s="27" t="s">
        <v>16</v>
      </c>
      <c r="C17" s="159" t="s">
        <v>17</v>
      </c>
      <c r="D17" s="61" t="s">
        <v>17</v>
      </c>
      <c r="E17" s="83" t="s">
        <v>18</v>
      </c>
      <c r="F17" s="166" t="s">
        <v>48</v>
      </c>
      <c r="G17" s="71" t="s">
        <v>200</v>
      </c>
      <c r="H17" s="29" t="s">
        <v>0</v>
      </c>
      <c r="I17" s="34" t="s">
        <v>0</v>
      </c>
      <c r="J17" s="9"/>
    </row>
    <row r="18" spans="2:10" ht="15.75" customHeight="1">
      <c r="B18" s="27" t="s">
        <v>19</v>
      </c>
      <c r="C18" s="159">
        <v>11</v>
      </c>
      <c r="D18" s="61">
        <v>10</v>
      </c>
      <c r="E18" s="162">
        <v>13</v>
      </c>
      <c r="F18" s="165">
        <v>8</v>
      </c>
      <c r="G18" s="70">
        <v>8</v>
      </c>
      <c r="H18" s="29">
        <v>0.6</v>
      </c>
      <c r="I18" s="30">
        <v>0</v>
      </c>
      <c r="J18" s="9"/>
    </row>
    <row r="19" spans="2:10" ht="15.75" customHeight="1">
      <c r="B19" s="27" t="s">
        <v>37</v>
      </c>
      <c r="C19" s="160">
        <v>146</v>
      </c>
      <c r="D19" s="60">
        <v>134</v>
      </c>
      <c r="E19" s="162">
        <v>135</v>
      </c>
      <c r="F19" s="165">
        <v>121</v>
      </c>
      <c r="G19" s="70">
        <v>119</v>
      </c>
      <c r="H19" s="29">
        <v>8.9</v>
      </c>
      <c r="I19" s="30">
        <v>-1.7</v>
      </c>
      <c r="J19" s="8"/>
    </row>
    <row r="20" spans="2:10" ht="15.75" customHeight="1">
      <c r="B20" s="27" t="s">
        <v>38</v>
      </c>
      <c r="C20" s="159">
        <v>24</v>
      </c>
      <c r="D20" s="61">
        <v>22</v>
      </c>
      <c r="E20" s="162">
        <v>19</v>
      </c>
      <c r="F20" s="165">
        <v>16</v>
      </c>
      <c r="G20" s="70">
        <v>17</v>
      </c>
      <c r="H20" s="29">
        <v>1.3</v>
      </c>
      <c r="I20" s="30">
        <v>6.3</v>
      </c>
      <c r="J20" s="8"/>
    </row>
    <row r="21" spans="2:10" ht="15.75" customHeight="1">
      <c r="B21" s="27" t="s">
        <v>39</v>
      </c>
      <c r="C21" s="159">
        <v>2</v>
      </c>
      <c r="D21" s="61">
        <v>2</v>
      </c>
      <c r="E21" s="162">
        <v>4</v>
      </c>
      <c r="F21" s="165">
        <v>4</v>
      </c>
      <c r="G21" s="70">
        <v>4</v>
      </c>
      <c r="H21" s="29">
        <v>0.3</v>
      </c>
      <c r="I21" s="30">
        <v>0</v>
      </c>
      <c r="J21" s="8"/>
    </row>
    <row r="22" spans="2:10" ht="15.75" customHeight="1">
      <c r="B22" s="27" t="s">
        <v>40</v>
      </c>
      <c r="C22" s="160">
        <v>123</v>
      </c>
      <c r="D22" s="60">
        <v>111</v>
      </c>
      <c r="E22" s="162">
        <v>112</v>
      </c>
      <c r="F22" s="165">
        <v>101</v>
      </c>
      <c r="G22" s="70">
        <v>103</v>
      </c>
      <c r="H22" s="29">
        <v>7.7</v>
      </c>
      <c r="I22" s="30">
        <v>2</v>
      </c>
      <c r="J22" s="8"/>
    </row>
    <row r="23" spans="2:10" ht="15.75" customHeight="1">
      <c r="B23" s="27" t="s">
        <v>41</v>
      </c>
      <c r="C23" s="160">
        <v>123</v>
      </c>
      <c r="D23" s="60">
        <v>116</v>
      </c>
      <c r="E23" s="162">
        <v>121</v>
      </c>
      <c r="F23" s="165">
        <v>115</v>
      </c>
      <c r="G23" s="70">
        <v>124</v>
      </c>
      <c r="H23" s="29">
        <v>9.2</v>
      </c>
      <c r="I23" s="30">
        <v>7.8</v>
      </c>
      <c r="J23" s="8"/>
    </row>
    <row r="24" spans="2:10" ht="15.75" customHeight="1">
      <c r="B24" s="27" t="s">
        <v>42</v>
      </c>
      <c r="C24" s="160">
        <v>44</v>
      </c>
      <c r="D24" s="60">
        <v>24</v>
      </c>
      <c r="E24" s="162">
        <v>21</v>
      </c>
      <c r="F24" s="165">
        <v>23</v>
      </c>
      <c r="G24" s="70">
        <v>24</v>
      </c>
      <c r="H24" s="29">
        <v>1.8</v>
      </c>
      <c r="I24" s="30">
        <v>4.3</v>
      </c>
      <c r="J24" s="8"/>
    </row>
    <row r="25" spans="2:10" ht="15.75" customHeight="1">
      <c r="B25" s="27" t="s">
        <v>21</v>
      </c>
      <c r="C25" s="160"/>
      <c r="D25" s="61">
        <v>2</v>
      </c>
      <c r="E25" s="162">
        <v>3</v>
      </c>
      <c r="F25" s="165">
        <v>2</v>
      </c>
      <c r="G25" s="70">
        <v>1</v>
      </c>
      <c r="H25" s="29">
        <v>0.1</v>
      </c>
      <c r="I25" s="30">
        <v>-50</v>
      </c>
      <c r="J25" s="8"/>
    </row>
    <row r="26" spans="2:10" ht="15.75" customHeight="1">
      <c r="B26" s="27" t="s">
        <v>22</v>
      </c>
      <c r="C26" s="160"/>
      <c r="D26" s="60">
        <v>15</v>
      </c>
      <c r="E26" s="162">
        <v>18</v>
      </c>
      <c r="F26" s="165">
        <v>18</v>
      </c>
      <c r="G26" s="70">
        <v>16</v>
      </c>
      <c r="H26" s="29">
        <v>1.2</v>
      </c>
      <c r="I26" s="30">
        <v>-11.1</v>
      </c>
      <c r="J26" s="8"/>
    </row>
    <row r="27" spans="2:10" ht="15.75" customHeight="1">
      <c r="B27" s="27" t="s">
        <v>43</v>
      </c>
      <c r="C27" s="159">
        <v>33</v>
      </c>
      <c r="D27" s="61">
        <v>28</v>
      </c>
      <c r="E27" s="162">
        <v>29</v>
      </c>
      <c r="F27" s="165">
        <v>25</v>
      </c>
      <c r="G27" s="70">
        <v>31</v>
      </c>
      <c r="H27" s="29">
        <v>2.3</v>
      </c>
      <c r="I27" s="30">
        <v>24</v>
      </c>
      <c r="J27" s="8"/>
    </row>
    <row r="28" spans="2:10" ht="15.75" customHeight="1">
      <c r="B28" s="27" t="s">
        <v>44</v>
      </c>
      <c r="C28" s="159">
        <v>9</v>
      </c>
      <c r="D28" s="61">
        <v>9</v>
      </c>
      <c r="E28" s="162">
        <v>8</v>
      </c>
      <c r="F28" s="165">
        <v>9</v>
      </c>
      <c r="G28" s="70">
        <v>9</v>
      </c>
      <c r="H28" s="29">
        <v>0.7</v>
      </c>
      <c r="I28" s="30">
        <v>0</v>
      </c>
      <c r="J28" s="8"/>
    </row>
    <row r="29" spans="2:10" ht="15.75" customHeight="1">
      <c r="B29" s="35" t="s">
        <v>45</v>
      </c>
      <c r="C29" s="161">
        <v>63</v>
      </c>
      <c r="D29" s="62">
        <v>62</v>
      </c>
      <c r="E29" s="163">
        <v>65</v>
      </c>
      <c r="F29" s="167">
        <v>60</v>
      </c>
      <c r="G29" s="72">
        <v>60</v>
      </c>
      <c r="H29" s="37">
        <v>4.5</v>
      </c>
      <c r="I29" s="38">
        <v>0</v>
      </c>
      <c r="J29" s="8"/>
    </row>
    <row r="30" spans="2:10" ht="21" customHeight="1">
      <c r="B30" s="1"/>
      <c r="C30" s="1"/>
      <c r="D30" s="1"/>
      <c r="E30" s="1"/>
      <c r="F30" s="1"/>
      <c r="G30" s="168"/>
      <c r="H30" s="39"/>
      <c r="I30" s="39"/>
      <c r="J30" s="10"/>
    </row>
    <row r="31" spans="2:10" ht="21" customHeight="1">
      <c r="B31" s="40"/>
      <c r="C31" s="11"/>
      <c r="D31" s="11"/>
      <c r="E31" s="11"/>
      <c r="F31" s="11"/>
      <c r="G31" s="11"/>
      <c r="H31" s="11"/>
      <c r="I31" s="11"/>
      <c r="J31" s="2"/>
    </row>
    <row r="32" spans="2:9" ht="21" customHeight="1">
      <c r="B32" s="41" t="s">
        <v>46</v>
      </c>
      <c r="C32" s="11"/>
      <c r="D32" s="11"/>
      <c r="E32" s="11"/>
      <c r="F32" s="11"/>
      <c r="G32" s="11"/>
      <c r="H32" s="11"/>
      <c r="I32" s="42" t="s">
        <v>31</v>
      </c>
    </row>
    <row r="33" spans="2:9" ht="13.5">
      <c r="B33" s="338" t="s">
        <v>47</v>
      </c>
      <c r="C33" s="340" t="s">
        <v>3</v>
      </c>
      <c r="D33" s="332" t="s">
        <v>4</v>
      </c>
      <c r="E33" s="332" t="s">
        <v>5</v>
      </c>
      <c r="F33" s="336" t="s">
        <v>6</v>
      </c>
      <c r="G33" s="334" t="s">
        <v>199</v>
      </c>
      <c r="H33" s="17"/>
      <c r="I33" s="18"/>
    </row>
    <row r="34" spans="2:9" ht="35.25" customHeight="1">
      <c r="B34" s="339"/>
      <c r="C34" s="341"/>
      <c r="D34" s="333"/>
      <c r="E34" s="333"/>
      <c r="F34" s="337"/>
      <c r="G34" s="335"/>
      <c r="H34" s="19" t="s">
        <v>32</v>
      </c>
      <c r="I34" s="14" t="s">
        <v>29</v>
      </c>
    </row>
    <row r="35" spans="2:9" s="7" customFormat="1" ht="18" customHeight="1">
      <c r="B35" s="20" t="s">
        <v>7</v>
      </c>
      <c r="C35" s="44">
        <v>1571</v>
      </c>
      <c r="D35" s="43">
        <v>1434</v>
      </c>
      <c r="E35" s="63">
        <v>1438</v>
      </c>
      <c r="F35" s="67">
        <v>1308</v>
      </c>
      <c r="G35" s="63">
        <v>1343</v>
      </c>
      <c r="H35" s="45">
        <v>100</v>
      </c>
      <c r="I35" s="46">
        <v>2.7</v>
      </c>
    </row>
    <row r="36" spans="2:9" ht="15.75" customHeight="1">
      <c r="B36" s="47" t="s">
        <v>23</v>
      </c>
      <c r="C36" s="48">
        <v>787</v>
      </c>
      <c r="D36" s="49">
        <v>704</v>
      </c>
      <c r="E36" s="65">
        <v>743</v>
      </c>
      <c r="F36" s="50">
        <v>636</v>
      </c>
      <c r="G36" s="3">
        <v>733</v>
      </c>
      <c r="H36" s="51">
        <v>54.6</v>
      </c>
      <c r="I36" s="52">
        <v>15.3</v>
      </c>
    </row>
    <row r="37" spans="2:9" ht="15.75" customHeight="1">
      <c r="B37" s="47" t="s">
        <v>24</v>
      </c>
      <c r="C37" s="48">
        <v>387</v>
      </c>
      <c r="D37" s="49">
        <v>372</v>
      </c>
      <c r="E37" s="65">
        <v>355</v>
      </c>
      <c r="F37" s="50">
        <v>351</v>
      </c>
      <c r="G37" s="3">
        <v>291</v>
      </c>
      <c r="H37" s="51">
        <v>21.7</v>
      </c>
      <c r="I37" s="52">
        <v>-17.1</v>
      </c>
    </row>
    <row r="38" spans="2:9" ht="15.75" customHeight="1">
      <c r="B38" s="47" t="s">
        <v>25</v>
      </c>
      <c r="C38" s="48">
        <v>174</v>
      </c>
      <c r="D38" s="49">
        <v>157</v>
      </c>
      <c r="E38" s="65">
        <v>144</v>
      </c>
      <c r="F38" s="50">
        <v>131</v>
      </c>
      <c r="G38" s="3">
        <v>136</v>
      </c>
      <c r="H38" s="51">
        <v>10.1</v>
      </c>
      <c r="I38" s="52">
        <v>3.8</v>
      </c>
    </row>
    <row r="39" spans="2:9" ht="15.75" customHeight="1">
      <c r="B39" s="47" t="s">
        <v>26</v>
      </c>
      <c r="C39" s="48">
        <v>97</v>
      </c>
      <c r="D39" s="49">
        <v>90</v>
      </c>
      <c r="E39" s="65">
        <v>85</v>
      </c>
      <c r="F39" s="50">
        <v>79</v>
      </c>
      <c r="G39" s="3">
        <v>77</v>
      </c>
      <c r="H39" s="51">
        <v>5.7</v>
      </c>
      <c r="I39" s="52">
        <v>-2.5</v>
      </c>
    </row>
    <row r="40" spans="2:9" ht="15.75" customHeight="1">
      <c r="B40" s="47" t="s">
        <v>27</v>
      </c>
      <c r="C40" s="48">
        <v>85</v>
      </c>
      <c r="D40" s="49">
        <v>74</v>
      </c>
      <c r="E40" s="65">
        <v>74</v>
      </c>
      <c r="F40" s="50">
        <v>75</v>
      </c>
      <c r="G40" s="3">
        <v>65</v>
      </c>
      <c r="H40" s="51">
        <v>4.8</v>
      </c>
      <c r="I40" s="52">
        <v>-13.3</v>
      </c>
    </row>
    <row r="41" spans="2:9" ht="15.75" customHeight="1">
      <c r="B41" s="53" t="s">
        <v>28</v>
      </c>
      <c r="C41" s="55">
        <v>41</v>
      </c>
      <c r="D41" s="56">
        <v>37</v>
      </c>
      <c r="E41" s="66">
        <v>37</v>
      </c>
      <c r="F41" s="57">
        <v>36</v>
      </c>
      <c r="G41" s="54">
        <v>41</v>
      </c>
      <c r="H41" s="58">
        <v>3.1</v>
      </c>
      <c r="I41" s="59">
        <v>13.9</v>
      </c>
    </row>
    <row r="42" spans="7:9" ht="15.75" customHeight="1">
      <c r="G42" s="169"/>
      <c r="I42" s="178"/>
    </row>
  </sheetData>
  <mergeCells count="12">
    <mergeCell ref="B3:B4"/>
    <mergeCell ref="C3:C4"/>
    <mergeCell ref="D3:D4"/>
    <mergeCell ref="B33:B34"/>
    <mergeCell ref="C33:C34"/>
    <mergeCell ref="D33:D34"/>
    <mergeCell ref="E33:E34"/>
    <mergeCell ref="G3:G4"/>
    <mergeCell ref="G33:G34"/>
    <mergeCell ref="E3:E4"/>
    <mergeCell ref="F3:F4"/>
    <mergeCell ref="F33:F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1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15.375" style="0" customWidth="1"/>
    <col min="3" max="5" width="8.875" style="0" customWidth="1"/>
    <col min="6" max="7" width="9.625" style="0" customWidth="1"/>
    <col min="8" max="9" width="7.00390625" style="0" customWidth="1"/>
  </cols>
  <sheetData>
    <row r="2" spans="2:9" ht="18" customHeight="1">
      <c r="B2" s="15" t="s">
        <v>49</v>
      </c>
      <c r="C2" s="4"/>
      <c r="D2" s="4"/>
      <c r="E2" s="4"/>
      <c r="F2" s="4"/>
      <c r="G2" s="4"/>
      <c r="H2" s="16"/>
      <c r="I2" s="16" t="s">
        <v>1</v>
      </c>
    </row>
    <row r="3" spans="2:9" ht="13.5">
      <c r="B3" s="338" t="s">
        <v>2</v>
      </c>
      <c r="C3" s="340" t="s">
        <v>3</v>
      </c>
      <c r="D3" s="332" t="s">
        <v>4</v>
      </c>
      <c r="E3" s="332" t="s">
        <v>5</v>
      </c>
      <c r="F3" s="336" t="s">
        <v>6</v>
      </c>
      <c r="G3" s="334" t="s">
        <v>199</v>
      </c>
      <c r="H3" s="17"/>
      <c r="I3" s="18"/>
    </row>
    <row r="4" spans="2:10" ht="35.25" customHeight="1">
      <c r="B4" s="339"/>
      <c r="C4" s="341"/>
      <c r="D4" s="333"/>
      <c r="E4" s="333"/>
      <c r="F4" s="337"/>
      <c r="G4" s="335"/>
      <c r="H4" s="19" t="s">
        <v>32</v>
      </c>
      <c r="I4" s="14" t="s">
        <v>29</v>
      </c>
      <c r="J4" s="5"/>
    </row>
    <row r="5" spans="2:10" s="7" customFormat="1" ht="18" customHeight="1">
      <c r="B5" s="20" t="s">
        <v>7</v>
      </c>
      <c r="C5" s="44">
        <v>32125</v>
      </c>
      <c r="D5" s="63">
        <v>29388</v>
      </c>
      <c r="E5" s="171">
        <v>28638</v>
      </c>
      <c r="F5" s="170">
        <v>27119</v>
      </c>
      <c r="G5" s="77">
        <v>26620</v>
      </c>
      <c r="H5" s="25" t="s">
        <v>8</v>
      </c>
      <c r="I5" s="26">
        <v>-1.8</v>
      </c>
      <c r="J5" s="6"/>
    </row>
    <row r="6" spans="2:10" ht="15.75" customHeight="1">
      <c r="B6" s="27" t="s">
        <v>9</v>
      </c>
      <c r="C6" s="28">
        <v>6466</v>
      </c>
      <c r="D6" s="60">
        <v>6075</v>
      </c>
      <c r="E6" s="172">
        <v>5975</v>
      </c>
      <c r="F6" s="174">
        <v>5699</v>
      </c>
      <c r="G6" s="12">
        <v>5759</v>
      </c>
      <c r="H6" s="29">
        <v>21.6</v>
      </c>
      <c r="I6" s="30">
        <v>1.1</v>
      </c>
      <c r="J6" s="8"/>
    </row>
    <row r="7" spans="2:10" ht="15.75" customHeight="1">
      <c r="B7" s="27" t="s">
        <v>10</v>
      </c>
      <c r="C7" s="31">
        <v>913</v>
      </c>
      <c r="D7" s="61">
        <v>869</v>
      </c>
      <c r="E7" s="172">
        <v>885</v>
      </c>
      <c r="F7" s="174">
        <v>701</v>
      </c>
      <c r="G7" s="12">
        <v>714</v>
      </c>
      <c r="H7" s="29">
        <v>2.7</v>
      </c>
      <c r="I7" s="30">
        <v>1.9</v>
      </c>
      <c r="J7" s="8"/>
    </row>
    <row r="8" spans="2:10" ht="15.75" customHeight="1">
      <c r="B8" s="27" t="s">
        <v>11</v>
      </c>
      <c r="C8" s="31">
        <v>718</v>
      </c>
      <c r="D8" s="61">
        <v>758</v>
      </c>
      <c r="E8" s="172">
        <v>741</v>
      </c>
      <c r="F8" s="174">
        <v>707</v>
      </c>
      <c r="G8" s="12">
        <v>639</v>
      </c>
      <c r="H8" s="29">
        <v>2.4</v>
      </c>
      <c r="I8" s="177">
        <v>-9.6</v>
      </c>
      <c r="J8" s="8"/>
    </row>
    <row r="9" spans="2:10" ht="15.75" customHeight="1">
      <c r="B9" s="27" t="s">
        <v>12</v>
      </c>
      <c r="C9" s="28">
        <v>2663</v>
      </c>
      <c r="D9" s="60">
        <v>2120</v>
      </c>
      <c r="E9" s="172">
        <v>1808</v>
      </c>
      <c r="F9" s="174">
        <v>1642</v>
      </c>
      <c r="G9" s="12">
        <v>1462</v>
      </c>
      <c r="H9" s="29">
        <v>5.5</v>
      </c>
      <c r="I9" s="30">
        <v>-11</v>
      </c>
      <c r="J9" s="8"/>
    </row>
    <row r="10" spans="2:10" ht="15.75" customHeight="1">
      <c r="B10" s="27" t="s">
        <v>13</v>
      </c>
      <c r="C10" s="28">
        <v>1839</v>
      </c>
      <c r="D10" s="60">
        <v>1639</v>
      </c>
      <c r="E10" s="172">
        <v>1522</v>
      </c>
      <c r="F10" s="174">
        <v>1448</v>
      </c>
      <c r="G10" s="12">
        <v>1473</v>
      </c>
      <c r="H10" s="29">
        <v>5.5</v>
      </c>
      <c r="I10" s="30">
        <v>1.7</v>
      </c>
      <c r="J10" s="8"/>
    </row>
    <row r="11" spans="2:10" ht="15.75" customHeight="1">
      <c r="B11" s="27" t="s">
        <v>14</v>
      </c>
      <c r="C11" s="31">
        <v>513</v>
      </c>
      <c r="D11" s="61">
        <v>431</v>
      </c>
      <c r="E11" s="172">
        <v>429</v>
      </c>
      <c r="F11" s="174">
        <v>407</v>
      </c>
      <c r="G11" s="12">
        <v>416</v>
      </c>
      <c r="H11" s="29">
        <v>1.6</v>
      </c>
      <c r="I11" s="30">
        <v>2.2</v>
      </c>
      <c r="J11" s="8"/>
    </row>
    <row r="12" spans="2:10" ht="15.75" customHeight="1">
      <c r="B12" s="27" t="s">
        <v>15</v>
      </c>
      <c r="C12" s="28">
        <v>2754</v>
      </c>
      <c r="D12" s="60">
        <v>2715</v>
      </c>
      <c r="E12" s="172">
        <v>2614</v>
      </c>
      <c r="F12" s="174">
        <v>2455</v>
      </c>
      <c r="G12" s="12">
        <v>2395</v>
      </c>
      <c r="H12" s="29">
        <v>9</v>
      </c>
      <c r="I12" s="30">
        <v>-2.4</v>
      </c>
      <c r="J12" s="8"/>
    </row>
    <row r="13" spans="2:10" ht="15.75" customHeight="1">
      <c r="B13" s="27" t="s">
        <v>50</v>
      </c>
      <c r="C13" s="28">
        <v>1716</v>
      </c>
      <c r="D13" s="60">
        <v>1040</v>
      </c>
      <c r="E13" s="172">
        <v>1049</v>
      </c>
      <c r="F13" s="174">
        <v>1057</v>
      </c>
      <c r="G13" s="12">
        <v>997</v>
      </c>
      <c r="H13" s="29">
        <v>3.7</v>
      </c>
      <c r="I13" s="30">
        <v>-5.7</v>
      </c>
      <c r="J13" s="8"/>
    </row>
    <row r="14" spans="2:10" ht="15.75" customHeight="1">
      <c r="B14" s="27" t="s">
        <v>51</v>
      </c>
      <c r="C14" s="31">
        <v>289</v>
      </c>
      <c r="D14" s="61">
        <v>276</v>
      </c>
      <c r="E14" s="172">
        <v>289</v>
      </c>
      <c r="F14" s="174">
        <v>282</v>
      </c>
      <c r="G14" s="12">
        <v>298</v>
      </c>
      <c r="H14" s="29">
        <v>1.1</v>
      </c>
      <c r="I14" s="30">
        <v>5.7</v>
      </c>
      <c r="J14" s="8"/>
    </row>
    <row r="15" spans="2:10" ht="15.75" customHeight="1">
      <c r="B15" s="27" t="s">
        <v>52</v>
      </c>
      <c r="C15" s="31">
        <v>34</v>
      </c>
      <c r="D15" s="61">
        <v>28</v>
      </c>
      <c r="E15" s="172">
        <v>33</v>
      </c>
      <c r="F15" s="174">
        <v>28</v>
      </c>
      <c r="G15" s="12">
        <v>25</v>
      </c>
      <c r="H15" s="29">
        <v>0.1</v>
      </c>
      <c r="I15" s="30">
        <v>-10.7</v>
      </c>
      <c r="J15" s="9"/>
    </row>
    <row r="16" spans="2:10" ht="15.75" customHeight="1">
      <c r="B16" s="27" t="s">
        <v>53</v>
      </c>
      <c r="C16" s="31">
        <v>720</v>
      </c>
      <c r="D16" s="61">
        <v>666</v>
      </c>
      <c r="E16" s="172">
        <v>623</v>
      </c>
      <c r="F16" s="174">
        <v>631</v>
      </c>
      <c r="G16" s="12">
        <v>542</v>
      </c>
      <c r="H16" s="29">
        <v>2</v>
      </c>
      <c r="I16" s="30">
        <v>-14.1</v>
      </c>
      <c r="J16" s="8"/>
    </row>
    <row r="17" spans="2:10" ht="15.75" customHeight="1">
      <c r="B17" s="27" t="s">
        <v>16</v>
      </c>
      <c r="C17" s="31" t="s">
        <v>17</v>
      </c>
      <c r="D17" s="61" t="s">
        <v>17</v>
      </c>
      <c r="E17" s="80" t="s">
        <v>18</v>
      </c>
      <c r="F17" s="175" t="s">
        <v>48</v>
      </c>
      <c r="G17" s="13" t="s">
        <v>0</v>
      </c>
      <c r="H17" s="29" t="s">
        <v>0</v>
      </c>
      <c r="I17" s="34" t="s">
        <v>0</v>
      </c>
      <c r="J17" s="9"/>
    </row>
    <row r="18" spans="2:10" ht="15.75" customHeight="1">
      <c r="B18" s="27" t="s">
        <v>19</v>
      </c>
      <c r="C18" s="31">
        <v>111</v>
      </c>
      <c r="D18" s="61">
        <v>94</v>
      </c>
      <c r="E18" s="172">
        <v>98</v>
      </c>
      <c r="F18" s="174">
        <v>61</v>
      </c>
      <c r="G18" s="12">
        <v>55</v>
      </c>
      <c r="H18" s="29">
        <v>0.2</v>
      </c>
      <c r="I18" s="30">
        <v>-9.8</v>
      </c>
      <c r="J18" s="9"/>
    </row>
    <row r="19" spans="2:10" ht="15.75" customHeight="1">
      <c r="B19" s="27" t="s">
        <v>54</v>
      </c>
      <c r="C19" s="28">
        <v>2634</v>
      </c>
      <c r="D19" s="60">
        <v>2361</v>
      </c>
      <c r="E19" s="172">
        <v>2226</v>
      </c>
      <c r="F19" s="174">
        <v>2010</v>
      </c>
      <c r="G19" s="12">
        <v>1900</v>
      </c>
      <c r="H19" s="29">
        <v>7.1</v>
      </c>
      <c r="I19" s="30">
        <v>-5.5</v>
      </c>
      <c r="J19" s="8"/>
    </row>
    <row r="20" spans="2:10" ht="15.75" customHeight="1">
      <c r="B20" s="27" t="s">
        <v>55</v>
      </c>
      <c r="C20" s="31">
        <v>790</v>
      </c>
      <c r="D20" s="61">
        <v>816</v>
      </c>
      <c r="E20" s="172">
        <v>723</v>
      </c>
      <c r="F20" s="174">
        <v>713</v>
      </c>
      <c r="G20" s="12">
        <v>731</v>
      </c>
      <c r="H20" s="29">
        <v>2.7</v>
      </c>
      <c r="I20" s="30">
        <v>2.5</v>
      </c>
      <c r="J20" s="8"/>
    </row>
    <row r="21" spans="2:10" ht="15.75" customHeight="1">
      <c r="B21" s="27" t="s">
        <v>56</v>
      </c>
      <c r="C21" s="31" t="s">
        <v>20</v>
      </c>
      <c r="D21" s="61" t="s">
        <v>20</v>
      </c>
      <c r="E21" s="172">
        <v>71</v>
      </c>
      <c r="F21" s="174">
        <v>72</v>
      </c>
      <c r="G21" s="12">
        <v>128</v>
      </c>
      <c r="H21" s="29">
        <v>0.5</v>
      </c>
      <c r="I21" s="32">
        <v>77.8</v>
      </c>
      <c r="J21" s="8"/>
    </row>
    <row r="22" spans="2:10" ht="15.75" customHeight="1">
      <c r="B22" s="27" t="s">
        <v>57</v>
      </c>
      <c r="C22" s="28">
        <v>1283</v>
      </c>
      <c r="D22" s="60">
        <v>1181</v>
      </c>
      <c r="E22" s="172">
        <v>1152</v>
      </c>
      <c r="F22" s="174">
        <v>988</v>
      </c>
      <c r="G22" s="12">
        <v>986</v>
      </c>
      <c r="H22" s="29">
        <v>3.7</v>
      </c>
      <c r="I22" s="30">
        <v>-0.2</v>
      </c>
      <c r="J22" s="8"/>
    </row>
    <row r="23" spans="2:10" ht="15.75" customHeight="1">
      <c r="B23" s="27" t="s">
        <v>58</v>
      </c>
      <c r="C23" s="28">
        <v>3360</v>
      </c>
      <c r="D23" s="60">
        <v>3200</v>
      </c>
      <c r="E23" s="172">
        <v>3123</v>
      </c>
      <c r="F23" s="174">
        <v>3163</v>
      </c>
      <c r="G23" s="12">
        <v>3191</v>
      </c>
      <c r="H23" s="29">
        <v>12</v>
      </c>
      <c r="I23" s="30">
        <v>0.9</v>
      </c>
      <c r="J23" s="8"/>
    </row>
    <row r="24" spans="2:10" ht="15.75" customHeight="1">
      <c r="B24" s="27" t="s">
        <v>59</v>
      </c>
      <c r="C24" s="28">
        <v>3186</v>
      </c>
      <c r="D24" s="60">
        <v>944</v>
      </c>
      <c r="E24" s="172">
        <v>936</v>
      </c>
      <c r="F24" s="174">
        <v>875</v>
      </c>
      <c r="G24" s="12">
        <v>812</v>
      </c>
      <c r="H24" s="29">
        <v>3.1</v>
      </c>
      <c r="I24" s="30">
        <v>-7.2</v>
      </c>
      <c r="J24" s="8"/>
    </row>
    <row r="25" spans="2:10" ht="15.75" customHeight="1">
      <c r="B25" s="27" t="s">
        <v>21</v>
      </c>
      <c r="C25" s="28"/>
      <c r="D25" s="61" t="s">
        <v>20</v>
      </c>
      <c r="E25" s="172">
        <v>334</v>
      </c>
      <c r="F25" s="174">
        <v>262</v>
      </c>
      <c r="G25" s="12">
        <v>175</v>
      </c>
      <c r="H25" s="29">
        <v>0.7</v>
      </c>
      <c r="I25" s="30">
        <v>-33.2</v>
      </c>
      <c r="J25" s="8"/>
    </row>
    <row r="26" spans="2:10" ht="15.75" customHeight="1">
      <c r="B26" s="27" t="s">
        <v>22</v>
      </c>
      <c r="C26" s="28"/>
      <c r="D26" s="60">
        <v>1817</v>
      </c>
      <c r="E26" s="172">
        <v>1888</v>
      </c>
      <c r="F26" s="174">
        <v>1897</v>
      </c>
      <c r="G26" s="12">
        <v>1864</v>
      </c>
      <c r="H26" s="29">
        <v>7</v>
      </c>
      <c r="I26" s="30">
        <v>-1.7</v>
      </c>
      <c r="J26" s="8"/>
    </row>
    <row r="27" spans="2:10" ht="15.75" customHeight="1">
      <c r="B27" s="27" t="s">
        <v>60</v>
      </c>
      <c r="C27" s="31">
        <v>930</v>
      </c>
      <c r="D27" s="61">
        <v>921</v>
      </c>
      <c r="E27" s="172">
        <v>876</v>
      </c>
      <c r="F27" s="174">
        <v>751</v>
      </c>
      <c r="G27" s="12">
        <v>785</v>
      </c>
      <c r="H27" s="29">
        <v>2.9</v>
      </c>
      <c r="I27" s="30">
        <v>4.5</v>
      </c>
      <c r="J27" s="8"/>
    </row>
    <row r="28" spans="2:10" ht="15.75" customHeight="1">
      <c r="B28" s="27" t="s">
        <v>61</v>
      </c>
      <c r="C28" s="31">
        <v>183</v>
      </c>
      <c r="D28" s="61">
        <v>244</v>
      </c>
      <c r="E28" s="172">
        <v>246</v>
      </c>
      <c r="F28" s="174">
        <v>235</v>
      </c>
      <c r="G28" s="12">
        <v>253</v>
      </c>
      <c r="H28" s="29">
        <v>1</v>
      </c>
      <c r="I28" s="30">
        <v>7.7</v>
      </c>
      <c r="J28" s="8"/>
    </row>
    <row r="29" spans="2:10" ht="15.75" customHeight="1">
      <c r="B29" s="35" t="s">
        <v>62</v>
      </c>
      <c r="C29" s="36" t="s">
        <v>63</v>
      </c>
      <c r="D29" s="62">
        <v>907</v>
      </c>
      <c r="E29" s="163">
        <v>997</v>
      </c>
      <c r="F29" s="167">
        <v>1035</v>
      </c>
      <c r="G29" s="173">
        <v>1020</v>
      </c>
      <c r="H29" s="37">
        <v>3.8</v>
      </c>
      <c r="I29" s="38">
        <v>-1.4</v>
      </c>
      <c r="J29" s="8"/>
    </row>
    <row r="30" spans="2:10" ht="21" customHeight="1">
      <c r="B30" s="1"/>
      <c r="C30" s="1"/>
      <c r="D30" s="1"/>
      <c r="E30" s="1"/>
      <c r="F30" s="1"/>
      <c r="G30" s="1"/>
      <c r="H30" s="39"/>
      <c r="I30" s="39"/>
      <c r="J30" s="10"/>
    </row>
    <row r="31" spans="2:10" ht="21" customHeight="1">
      <c r="B31" s="40"/>
      <c r="C31" s="11"/>
      <c r="D31" s="11"/>
      <c r="E31" s="11"/>
      <c r="F31" s="11"/>
      <c r="G31" s="11"/>
      <c r="H31" s="11"/>
      <c r="I31" s="11"/>
      <c r="J31" s="2"/>
    </row>
    <row r="32" spans="2:9" ht="21" customHeight="1">
      <c r="B32" s="41" t="s">
        <v>64</v>
      </c>
      <c r="C32" s="11"/>
      <c r="D32" s="11"/>
      <c r="E32" s="11"/>
      <c r="F32" s="11"/>
      <c r="G32" s="11"/>
      <c r="H32" s="11"/>
      <c r="I32" s="42" t="s">
        <v>1</v>
      </c>
    </row>
    <row r="33" spans="2:9" ht="13.5">
      <c r="B33" s="338" t="s">
        <v>47</v>
      </c>
      <c r="C33" s="340" t="s">
        <v>3</v>
      </c>
      <c r="D33" s="332" t="s">
        <v>4</v>
      </c>
      <c r="E33" s="332" t="s">
        <v>5</v>
      </c>
      <c r="F33" s="336" t="s">
        <v>6</v>
      </c>
      <c r="G33" s="334" t="s">
        <v>199</v>
      </c>
      <c r="H33" s="17"/>
      <c r="I33" s="18"/>
    </row>
    <row r="34" spans="2:9" ht="35.25" customHeight="1">
      <c r="B34" s="339"/>
      <c r="C34" s="341"/>
      <c r="D34" s="333"/>
      <c r="E34" s="333"/>
      <c r="F34" s="337"/>
      <c r="G34" s="335"/>
      <c r="H34" s="19" t="s">
        <v>32</v>
      </c>
      <c r="I34" s="14" t="s">
        <v>29</v>
      </c>
    </row>
    <row r="35" spans="2:9" s="7" customFormat="1" ht="18" customHeight="1">
      <c r="B35" s="20" t="s">
        <v>7</v>
      </c>
      <c r="C35" s="44">
        <v>32125</v>
      </c>
      <c r="D35" s="63">
        <v>29388</v>
      </c>
      <c r="E35" s="176">
        <v>28638</v>
      </c>
      <c r="F35" s="67">
        <v>27119</v>
      </c>
      <c r="G35" s="63">
        <v>26620</v>
      </c>
      <c r="H35" s="45">
        <v>100</v>
      </c>
      <c r="I35" s="46">
        <v>-1.8</v>
      </c>
    </row>
    <row r="36" spans="2:9" ht="15.75" customHeight="1">
      <c r="B36" s="47" t="s">
        <v>23</v>
      </c>
      <c r="C36" s="3">
        <v>4666</v>
      </c>
      <c r="D36" s="65">
        <v>4190</v>
      </c>
      <c r="E36" s="65">
        <v>4383</v>
      </c>
      <c r="F36" s="50">
        <v>3823</v>
      </c>
      <c r="G36" s="3">
        <v>4393</v>
      </c>
      <c r="H36" s="51">
        <v>16.5</v>
      </c>
      <c r="I36" s="52">
        <v>14.9</v>
      </c>
    </row>
    <row r="37" spans="2:9" ht="15.75" customHeight="1">
      <c r="B37" s="47" t="s">
        <v>24</v>
      </c>
      <c r="C37" s="3">
        <v>5274</v>
      </c>
      <c r="D37" s="65">
        <v>5063</v>
      </c>
      <c r="E37" s="65">
        <v>4863</v>
      </c>
      <c r="F37" s="50">
        <v>4841</v>
      </c>
      <c r="G37" s="3">
        <v>4131</v>
      </c>
      <c r="H37" s="51">
        <v>15.5</v>
      </c>
      <c r="I37" s="52">
        <v>-14.7</v>
      </c>
    </row>
    <row r="38" spans="2:9" ht="15.75" customHeight="1">
      <c r="B38" s="47" t="s">
        <v>25</v>
      </c>
      <c r="C38" s="3">
        <v>4271</v>
      </c>
      <c r="D38" s="65">
        <v>3801</v>
      </c>
      <c r="E38" s="65">
        <v>3490</v>
      </c>
      <c r="F38" s="50">
        <v>3197</v>
      </c>
      <c r="G38" s="3">
        <v>3294</v>
      </c>
      <c r="H38" s="51">
        <v>12.4</v>
      </c>
      <c r="I38" s="52">
        <v>3</v>
      </c>
    </row>
    <row r="39" spans="2:9" ht="15.75" customHeight="1">
      <c r="B39" s="47" t="s">
        <v>26</v>
      </c>
      <c r="C39" s="3">
        <v>3767</v>
      </c>
      <c r="D39" s="65">
        <v>3507</v>
      </c>
      <c r="E39" s="65">
        <v>3288</v>
      </c>
      <c r="F39" s="50">
        <v>3087</v>
      </c>
      <c r="G39" s="3">
        <v>2976</v>
      </c>
      <c r="H39" s="51">
        <v>11.2</v>
      </c>
      <c r="I39" s="52">
        <v>-3.6</v>
      </c>
    </row>
    <row r="40" spans="2:9" ht="15.75" customHeight="1">
      <c r="B40" s="47" t="s">
        <v>27</v>
      </c>
      <c r="C40" s="3">
        <v>5813</v>
      </c>
      <c r="D40" s="65">
        <v>5142</v>
      </c>
      <c r="E40" s="65">
        <v>5085</v>
      </c>
      <c r="F40" s="50">
        <v>5196</v>
      </c>
      <c r="G40" s="3">
        <v>4349</v>
      </c>
      <c r="H40" s="51">
        <v>16.3</v>
      </c>
      <c r="I40" s="52">
        <v>-16.3</v>
      </c>
    </row>
    <row r="41" spans="2:9" ht="15.75" customHeight="1">
      <c r="B41" s="73" t="s">
        <v>28</v>
      </c>
      <c r="C41" s="74">
        <v>8334</v>
      </c>
      <c r="D41" s="78">
        <v>7685</v>
      </c>
      <c r="E41" s="66">
        <v>7529</v>
      </c>
      <c r="F41" s="57">
        <v>6975</v>
      </c>
      <c r="G41" s="54">
        <v>7477</v>
      </c>
      <c r="H41" s="75">
        <v>28.1</v>
      </c>
      <c r="I41" s="76">
        <v>7.2</v>
      </c>
    </row>
    <row r="42" ht="15.75" customHeight="1"/>
  </sheetData>
  <mergeCells count="12">
    <mergeCell ref="B3:B4"/>
    <mergeCell ref="C3:C4"/>
    <mergeCell ref="D3:D4"/>
    <mergeCell ref="B33:B34"/>
    <mergeCell ref="C33:C34"/>
    <mergeCell ref="D33:D34"/>
    <mergeCell ref="E33:E34"/>
    <mergeCell ref="G33:G34"/>
    <mergeCell ref="G3:G4"/>
    <mergeCell ref="E3:E4"/>
    <mergeCell ref="F3:F4"/>
    <mergeCell ref="F33:F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15.375" style="0" customWidth="1"/>
    <col min="3" max="5" width="8.875" style="0" customWidth="1"/>
    <col min="6" max="7" width="9.625" style="0" customWidth="1"/>
    <col min="8" max="9" width="7.0039062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/>
      <c r="B2" s="41" t="s">
        <v>65</v>
      </c>
      <c r="C2" s="11"/>
      <c r="D2" s="11"/>
      <c r="E2" s="11"/>
      <c r="F2" s="11"/>
      <c r="G2" s="11"/>
      <c r="H2" s="42"/>
      <c r="I2" s="42" t="s">
        <v>66</v>
      </c>
      <c r="J2" s="1"/>
    </row>
    <row r="3" spans="1:10" ht="13.5">
      <c r="A3" s="1"/>
      <c r="B3" s="338" t="s">
        <v>2</v>
      </c>
      <c r="C3" s="342" t="s">
        <v>3</v>
      </c>
      <c r="D3" s="340" t="s">
        <v>4</v>
      </c>
      <c r="E3" s="332" t="s">
        <v>5</v>
      </c>
      <c r="F3" s="332" t="s">
        <v>6</v>
      </c>
      <c r="G3" s="334" t="s">
        <v>199</v>
      </c>
      <c r="H3" s="17"/>
      <c r="I3" s="18"/>
      <c r="J3" s="1"/>
    </row>
    <row r="4" spans="1:10" ht="35.25" customHeight="1">
      <c r="A4" s="1"/>
      <c r="B4" s="339"/>
      <c r="C4" s="346"/>
      <c r="D4" s="347"/>
      <c r="E4" s="333"/>
      <c r="F4" s="344"/>
      <c r="G4" s="335"/>
      <c r="H4" s="85" t="s">
        <v>32</v>
      </c>
      <c r="I4" s="14" t="s">
        <v>29</v>
      </c>
      <c r="J4" s="5"/>
    </row>
    <row r="5" spans="1:10" s="7" customFormat="1" ht="18" customHeight="1">
      <c r="A5" s="79"/>
      <c r="B5" s="179" t="s">
        <v>7</v>
      </c>
      <c r="C5" s="24">
        <v>573856</v>
      </c>
      <c r="D5" s="22">
        <v>543759</v>
      </c>
      <c r="E5" s="22">
        <v>540119</v>
      </c>
      <c r="F5" s="22">
        <v>548024</v>
      </c>
      <c r="G5" s="180">
        <v>546895</v>
      </c>
      <c r="H5" s="25">
        <v>100</v>
      </c>
      <c r="I5" s="26">
        <v>-0.2</v>
      </c>
      <c r="J5" s="6"/>
    </row>
    <row r="6" spans="1:10" ht="15.75" customHeight="1">
      <c r="A6" s="1"/>
      <c r="B6" s="27" t="s">
        <v>9</v>
      </c>
      <c r="C6" s="33">
        <v>67157</v>
      </c>
      <c r="D6" s="83">
        <v>63406</v>
      </c>
      <c r="E6" s="162">
        <v>62242</v>
      </c>
      <c r="F6" s="162">
        <v>66394</v>
      </c>
      <c r="G6" s="181">
        <v>65154</v>
      </c>
      <c r="H6" s="29">
        <v>11.9</v>
      </c>
      <c r="I6" s="30">
        <v>-1.9</v>
      </c>
      <c r="J6" s="8"/>
    </row>
    <row r="7" spans="1:10" ht="15.75" customHeight="1">
      <c r="A7" s="1"/>
      <c r="B7" s="27" t="s">
        <v>10</v>
      </c>
      <c r="C7" s="33">
        <v>23707</v>
      </c>
      <c r="D7" s="83">
        <v>20788</v>
      </c>
      <c r="E7" s="162">
        <v>24897</v>
      </c>
      <c r="F7" s="162">
        <v>18034</v>
      </c>
      <c r="G7" s="181">
        <v>17279</v>
      </c>
      <c r="H7" s="29">
        <v>3.2</v>
      </c>
      <c r="I7" s="30">
        <v>-4.2</v>
      </c>
      <c r="J7" s="8"/>
    </row>
    <row r="8" spans="1:10" ht="15.75" customHeight="1">
      <c r="A8" s="1"/>
      <c r="B8" s="27" t="s">
        <v>11</v>
      </c>
      <c r="C8" s="33">
        <v>11100</v>
      </c>
      <c r="D8" s="83">
        <v>11139</v>
      </c>
      <c r="E8" s="162">
        <v>10417</v>
      </c>
      <c r="F8" s="162">
        <v>10028</v>
      </c>
      <c r="G8" s="181">
        <v>9749</v>
      </c>
      <c r="H8" s="29">
        <v>1.8</v>
      </c>
      <c r="I8" s="30">
        <v>-2.8</v>
      </c>
      <c r="J8" s="8"/>
    </row>
    <row r="9" spans="1:10" ht="15.75" customHeight="1">
      <c r="A9" s="1"/>
      <c r="B9" s="27" t="s">
        <v>12</v>
      </c>
      <c r="C9" s="33">
        <v>15564</v>
      </c>
      <c r="D9" s="83">
        <v>12579</v>
      </c>
      <c r="E9" s="162">
        <v>10728</v>
      </c>
      <c r="F9" s="162">
        <v>9809</v>
      </c>
      <c r="G9" s="181">
        <v>9246</v>
      </c>
      <c r="H9" s="29">
        <v>1.7</v>
      </c>
      <c r="I9" s="30">
        <v>-5.7</v>
      </c>
      <c r="J9" s="8"/>
    </row>
    <row r="10" spans="1:10" ht="15.75" customHeight="1">
      <c r="A10" s="1"/>
      <c r="B10" s="27" t="s">
        <v>13</v>
      </c>
      <c r="C10" s="33">
        <v>25900</v>
      </c>
      <c r="D10" s="83">
        <v>24124</v>
      </c>
      <c r="E10" s="162">
        <v>21385</v>
      </c>
      <c r="F10" s="162">
        <v>20658</v>
      </c>
      <c r="G10" s="181">
        <v>20358</v>
      </c>
      <c r="H10" s="29">
        <v>3.7</v>
      </c>
      <c r="I10" s="30">
        <v>-1.5</v>
      </c>
      <c r="J10" s="8"/>
    </row>
    <row r="11" spans="1:10" ht="15.75" customHeight="1">
      <c r="A11" s="1"/>
      <c r="B11" s="27" t="s">
        <v>14</v>
      </c>
      <c r="C11" s="33">
        <v>5454</v>
      </c>
      <c r="D11" s="83">
        <v>4884</v>
      </c>
      <c r="E11" s="162">
        <v>4688</v>
      </c>
      <c r="F11" s="162">
        <v>4800</v>
      </c>
      <c r="G11" s="181">
        <v>4734</v>
      </c>
      <c r="H11" s="29">
        <v>0.9</v>
      </c>
      <c r="I11" s="30">
        <v>-1.4</v>
      </c>
      <c r="J11" s="8"/>
    </row>
    <row r="12" spans="1:10" ht="15.75" customHeight="1">
      <c r="A12" s="1"/>
      <c r="B12" s="27" t="s">
        <v>15</v>
      </c>
      <c r="C12" s="33">
        <v>56094</v>
      </c>
      <c r="D12" s="83">
        <v>55481</v>
      </c>
      <c r="E12" s="162">
        <v>53709</v>
      </c>
      <c r="F12" s="162">
        <v>54435</v>
      </c>
      <c r="G12" s="181">
        <v>53474</v>
      </c>
      <c r="H12" s="29">
        <v>9.8</v>
      </c>
      <c r="I12" s="30">
        <v>-1.8</v>
      </c>
      <c r="J12" s="8"/>
    </row>
    <row r="13" spans="1:10" ht="15.75" customHeight="1">
      <c r="A13" s="1"/>
      <c r="B13" s="27" t="s">
        <v>67</v>
      </c>
      <c r="C13" s="33">
        <v>28998</v>
      </c>
      <c r="D13" s="83">
        <v>10258</v>
      </c>
      <c r="E13" s="162">
        <v>10708</v>
      </c>
      <c r="F13" s="162">
        <v>9847</v>
      </c>
      <c r="G13" s="181">
        <v>9549</v>
      </c>
      <c r="H13" s="29">
        <v>1.7</v>
      </c>
      <c r="I13" s="30">
        <v>-3</v>
      </c>
      <c r="J13" s="8"/>
    </row>
    <row r="14" spans="1:10" ht="15.75" customHeight="1">
      <c r="A14" s="1"/>
      <c r="B14" s="27" t="s">
        <v>68</v>
      </c>
      <c r="C14" s="33">
        <v>4775</v>
      </c>
      <c r="D14" s="83">
        <v>5552</v>
      </c>
      <c r="E14" s="162">
        <v>4554</v>
      </c>
      <c r="F14" s="162">
        <v>3872</v>
      </c>
      <c r="G14" s="181">
        <v>7029</v>
      </c>
      <c r="H14" s="29">
        <v>1.3</v>
      </c>
      <c r="I14" s="30">
        <v>81.5</v>
      </c>
      <c r="J14" s="81"/>
    </row>
    <row r="15" spans="1:10" ht="15.75" customHeight="1">
      <c r="A15" s="1"/>
      <c r="B15" s="27" t="s">
        <v>69</v>
      </c>
      <c r="C15" s="33">
        <v>1546</v>
      </c>
      <c r="D15" s="83">
        <v>1526</v>
      </c>
      <c r="E15" s="162">
        <v>1757</v>
      </c>
      <c r="F15" s="162">
        <v>1285</v>
      </c>
      <c r="G15" s="182" t="s">
        <v>209</v>
      </c>
      <c r="H15" s="29" t="s">
        <v>210</v>
      </c>
      <c r="I15" s="32" t="s">
        <v>210</v>
      </c>
      <c r="J15" s="9"/>
    </row>
    <row r="16" spans="1:10" ht="15.75" customHeight="1">
      <c r="A16" s="1"/>
      <c r="B16" s="27" t="s">
        <v>70</v>
      </c>
      <c r="C16" s="33">
        <v>10132</v>
      </c>
      <c r="D16" s="83">
        <v>10078</v>
      </c>
      <c r="E16" s="162">
        <v>9796</v>
      </c>
      <c r="F16" s="162">
        <v>9621</v>
      </c>
      <c r="G16" s="181">
        <v>8594</v>
      </c>
      <c r="H16" s="29">
        <v>1.6</v>
      </c>
      <c r="I16" s="30">
        <v>-10.7</v>
      </c>
      <c r="J16" s="8"/>
    </row>
    <row r="17" spans="1:10" ht="15.75" customHeight="1">
      <c r="A17" s="1"/>
      <c r="B17" s="27" t="s">
        <v>16</v>
      </c>
      <c r="C17" s="33" t="s">
        <v>17</v>
      </c>
      <c r="D17" s="83" t="s">
        <v>17</v>
      </c>
      <c r="E17" s="83" t="s">
        <v>18</v>
      </c>
      <c r="F17" s="34" t="s">
        <v>18</v>
      </c>
      <c r="G17" s="83" t="s">
        <v>18</v>
      </c>
      <c r="H17" s="29" t="s">
        <v>0</v>
      </c>
      <c r="I17" s="34" t="s">
        <v>18</v>
      </c>
      <c r="J17" s="9"/>
    </row>
    <row r="18" spans="1:10" ht="15.75" customHeight="1">
      <c r="A18" s="1"/>
      <c r="B18" s="27" t="s">
        <v>19</v>
      </c>
      <c r="C18" s="33">
        <v>948</v>
      </c>
      <c r="D18" s="83">
        <v>483</v>
      </c>
      <c r="E18" s="162">
        <v>433</v>
      </c>
      <c r="F18" s="162">
        <v>394</v>
      </c>
      <c r="G18" s="181">
        <v>460</v>
      </c>
      <c r="H18" s="29">
        <v>0.1</v>
      </c>
      <c r="I18" s="30">
        <v>16.8</v>
      </c>
      <c r="J18" s="9"/>
    </row>
    <row r="19" spans="1:10" ht="15.75" customHeight="1">
      <c r="A19" s="1"/>
      <c r="B19" s="27" t="s">
        <v>71</v>
      </c>
      <c r="C19" s="33">
        <v>71401</v>
      </c>
      <c r="D19" s="83">
        <v>65397</v>
      </c>
      <c r="E19" s="162">
        <v>60987</v>
      </c>
      <c r="F19" s="162">
        <v>56243</v>
      </c>
      <c r="G19" s="181">
        <v>55810</v>
      </c>
      <c r="H19" s="29">
        <v>10.2</v>
      </c>
      <c r="I19" s="30">
        <v>-0.8</v>
      </c>
      <c r="J19" s="8"/>
    </row>
    <row r="20" spans="1:10" ht="15.75" customHeight="1">
      <c r="A20" s="1"/>
      <c r="B20" s="27" t="s">
        <v>72</v>
      </c>
      <c r="C20" s="33">
        <v>18867</v>
      </c>
      <c r="D20" s="83">
        <v>17489</v>
      </c>
      <c r="E20" s="162">
        <v>17781</v>
      </c>
      <c r="F20" s="162">
        <v>20199</v>
      </c>
      <c r="G20" s="181">
        <v>27050</v>
      </c>
      <c r="H20" s="29">
        <v>4.9</v>
      </c>
      <c r="I20" s="30">
        <v>33.9</v>
      </c>
      <c r="J20" s="8"/>
    </row>
    <row r="21" spans="1:10" ht="15.75" customHeight="1">
      <c r="A21" s="1"/>
      <c r="B21" s="27" t="s">
        <v>73</v>
      </c>
      <c r="C21" s="33" t="s">
        <v>20</v>
      </c>
      <c r="D21" s="83" t="s">
        <v>20</v>
      </c>
      <c r="E21" s="162">
        <v>606</v>
      </c>
      <c r="F21" s="162">
        <v>630</v>
      </c>
      <c r="G21" s="181">
        <v>2763</v>
      </c>
      <c r="H21" s="29">
        <v>0.52</v>
      </c>
      <c r="I21" s="30">
        <v>338.6</v>
      </c>
      <c r="J21" s="8"/>
    </row>
    <row r="22" spans="1:10" ht="15.75" customHeight="1">
      <c r="A22" s="1"/>
      <c r="B22" s="27" t="s">
        <v>74</v>
      </c>
      <c r="C22" s="33">
        <v>16411</v>
      </c>
      <c r="D22" s="83">
        <v>14462</v>
      </c>
      <c r="E22" s="162">
        <v>13721</v>
      </c>
      <c r="F22" s="162">
        <v>12687</v>
      </c>
      <c r="G22" s="181">
        <v>13692</v>
      </c>
      <c r="H22" s="29">
        <v>2.5</v>
      </c>
      <c r="I22" s="30">
        <v>7.9</v>
      </c>
      <c r="J22" s="8"/>
    </row>
    <row r="23" spans="1:10" ht="15.75" customHeight="1">
      <c r="A23" s="1"/>
      <c r="B23" s="27" t="s">
        <v>75</v>
      </c>
      <c r="C23" s="33">
        <v>63912</v>
      </c>
      <c r="D23" s="83">
        <v>55195</v>
      </c>
      <c r="E23" s="162">
        <v>53907</v>
      </c>
      <c r="F23" s="162">
        <v>58725</v>
      </c>
      <c r="G23" s="181">
        <v>60791</v>
      </c>
      <c r="H23" s="29">
        <v>11.1</v>
      </c>
      <c r="I23" s="30">
        <v>3.5</v>
      </c>
      <c r="J23" s="8"/>
    </row>
    <row r="24" spans="1:10" ht="15.75" customHeight="1">
      <c r="A24" s="1"/>
      <c r="B24" s="27" t="s">
        <v>76</v>
      </c>
      <c r="C24" s="33">
        <v>106797</v>
      </c>
      <c r="D24" s="83">
        <v>11000</v>
      </c>
      <c r="E24" s="162">
        <v>10052</v>
      </c>
      <c r="F24" s="162">
        <v>10237</v>
      </c>
      <c r="G24" s="181">
        <v>9500</v>
      </c>
      <c r="H24" s="29">
        <v>1.7</v>
      </c>
      <c r="I24" s="30">
        <v>-7.2</v>
      </c>
      <c r="J24" s="8"/>
    </row>
    <row r="25" spans="1:10" ht="15.75" customHeight="1">
      <c r="A25" s="1"/>
      <c r="B25" s="27" t="s">
        <v>21</v>
      </c>
      <c r="C25" s="33"/>
      <c r="D25" s="83" t="s">
        <v>20</v>
      </c>
      <c r="E25" s="162">
        <v>1421</v>
      </c>
      <c r="F25" s="83" t="s">
        <v>209</v>
      </c>
      <c r="G25" s="182" t="s">
        <v>209</v>
      </c>
      <c r="H25" s="29" t="s">
        <v>210</v>
      </c>
      <c r="I25" s="32" t="s">
        <v>210</v>
      </c>
      <c r="J25" s="8"/>
    </row>
    <row r="26" spans="1:10" ht="15.75" customHeight="1">
      <c r="A26" s="1"/>
      <c r="B26" s="27" t="s">
        <v>22</v>
      </c>
      <c r="C26" s="33"/>
      <c r="D26" s="83">
        <v>107915</v>
      </c>
      <c r="E26" s="162">
        <v>120205</v>
      </c>
      <c r="F26" s="162">
        <v>129477</v>
      </c>
      <c r="G26" s="181">
        <v>113526</v>
      </c>
      <c r="H26" s="29">
        <v>20.8</v>
      </c>
      <c r="I26" s="30">
        <v>-12.3</v>
      </c>
      <c r="J26" s="8"/>
    </row>
    <row r="27" spans="1:10" ht="15.75" customHeight="1">
      <c r="A27" s="1"/>
      <c r="B27" s="27" t="s">
        <v>77</v>
      </c>
      <c r="C27" s="33">
        <v>31227</v>
      </c>
      <c r="D27" s="83">
        <v>29915</v>
      </c>
      <c r="E27" s="162">
        <v>27172</v>
      </c>
      <c r="F27" s="162">
        <v>26019</v>
      </c>
      <c r="G27" s="181">
        <v>30534</v>
      </c>
      <c r="H27" s="29">
        <v>5.6</v>
      </c>
      <c r="I27" s="30">
        <v>17.4</v>
      </c>
      <c r="J27" s="8"/>
    </row>
    <row r="28" spans="1:10" ht="15.75" customHeight="1">
      <c r="A28" s="1"/>
      <c r="B28" s="27" t="s">
        <v>78</v>
      </c>
      <c r="C28" s="33">
        <v>1699</v>
      </c>
      <c r="D28" s="83">
        <v>10759</v>
      </c>
      <c r="E28" s="162">
        <v>9698</v>
      </c>
      <c r="F28" s="162">
        <v>10445</v>
      </c>
      <c r="G28" s="181">
        <v>10985</v>
      </c>
      <c r="H28" s="29">
        <v>2</v>
      </c>
      <c r="I28" s="30">
        <v>5.2</v>
      </c>
      <c r="J28" s="8"/>
    </row>
    <row r="29" spans="1:10" ht="15.75" customHeight="1">
      <c r="A29" s="1"/>
      <c r="B29" s="35" t="s">
        <v>79</v>
      </c>
      <c r="C29" s="82" t="s">
        <v>80</v>
      </c>
      <c r="D29" s="84">
        <v>10192</v>
      </c>
      <c r="E29" s="163">
        <v>9255</v>
      </c>
      <c r="F29" s="84" t="s">
        <v>209</v>
      </c>
      <c r="G29" s="183">
        <v>12902</v>
      </c>
      <c r="H29" s="37">
        <v>2.4</v>
      </c>
      <c r="I29" s="38" t="s">
        <v>210</v>
      </c>
      <c r="J29" s="8"/>
    </row>
    <row r="30" spans="1:10" ht="21" customHeight="1">
      <c r="A30" s="1"/>
      <c r="B30" s="1"/>
      <c r="C30" s="1"/>
      <c r="D30" s="1"/>
      <c r="E30" s="1"/>
      <c r="F30" s="1"/>
      <c r="G30" s="1"/>
      <c r="H30" s="39"/>
      <c r="I30" s="39"/>
      <c r="J30" s="10"/>
    </row>
    <row r="31" spans="1:10" ht="21" customHeight="1">
      <c r="A31" s="1"/>
      <c r="B31" s="40"/>
      <c r="C31" s="11"/>
      <c r="D31" s="11"/>
      <c r="E31" s="11"/>
      <c r="F31" s="11"/>
      <c r="G31" s="11"/>
      <c r="H31" s="11"/>
      <c r="I31" s="11"/>
      <c r="J31" s="2"/>
    </row>
    <row r="32" spans="1:10" ht="21" customHeight="1">
      <c r="A32" s="1"/>
      <c r="B32" s="41" t="s">
        <v>81</v>
      </c>
      <c r="C32" s="11"/>
      <c r="D32" s="11"/>
      <c r="E32" s="11"/>
      <c r="F32" s="11"/>
      <c r="G32" s="11"/>
      <c r="H32" s="11"/>
      <c r="I32" s="42" t="s">
        <v>66</v>
      </c>
      <c r="J32" s="1"/>
    </row>
    <row r="33" spans="1:10" ht="13.5">
      <c r="A33" s="1"/>
      <c r="B33" s="338" t="s">
        <v>47</v>
      </c>
      <c r="C33" s="342" t="s">
        <v>3</v>
      </c>
      <c r="D33" s="340" t="s">
        <v>4</v>
      </c>
      <c r="E33" s="332" t="s">
        <v>5</v>
      </c>
      <c r="F33" s="336" t="s">
        <v>6</v>
      </c>
      <c r="G33" s="342" t="s">
        <v>199</v>
      </c>
      <c r="H33" s="17"/>
      <c r="I33" s="18"/>
      <c r="J33" s="1"/>
    </row>
    <row r="34" spans="1:10" ht="35.25" customHeight="1">
      <c r="A34" s="1"/>
      <c r="B34" s="339"/>
      <c r="C34" s="343"/>
      <c r="D34" s="347"/>
      <c r="E34" s="333"/>
      <c r="F34" s="345"/>
      <c r="G34" s="343"/>
      <c r="H34" s="185" t="s">
        <v>32</v>
      </c>
      <c r="I34" s="14" t="s">
        <v>29</v>
      </c>
      <c r="J34" s="1"/>
    </row>
    <row r="35" spans="1:10" s="7" customFormat="1" ht="18" customHeight="1">
      <c r="A35" s="79"/>
      <c r="B35" s="179" t="s">
        <v>7</v>
      </c>
      <c r="C35" s="184">
        <v>573856</v>
      </c>
      <c r="D35" s="63">
        <v>543759</v>
      </c>
      <c r="E35" s="176">
        <v>540119</v>
      </c>
      <c r="F35" s="67">
        <v>548024</v>
      </c>
      <c r="G35" s="44">
        <f>SUM(G36:G41)</f>
        <v>546895</v>
      </c>
      <c r="H35" s="186">
        <v>100</v>
      </c>
      <c r="I35" s="46">
        <v>-0.2</v>
      </c>
      <c r="J35" s="79"/>
    </row>
    <row r="36" spans="1:10" ht="15.75" customHeight="1">
      <c r="A36" s="1"/>
      <c r="B36" s="47" t="s">
        <v>23</v>
      </c>
      <c r="C36" s="3">
        <v>41029</v>
      </c>
      <c r="D36" s="65">
        <v>37519</v>
      </c>
      <c r="E36" s="65">
        <v>38877</v>
      </c>
      <c r="F36" s="50">
        <v>35683</v>
      </c>
      <c r="G36" s="189">
        <v>40042</v>
      </c>
      <c r="H36" s="187">
        <v>7.3</v>
      </c>
      <c r="I36" s="52">
        <v>12.2</v>
      </c>
      <c r="J36" s="1"/>
    </row>
    <row r="37" spans="1:10" ht="15.75" customHeight="1">
      <c r="A37" s="1"/>
      <c r="B37" s="47" t="s">
        <v>24</v>
      </c>
      <c r="C37" s="3">
        <v>68468</v>
      </c>
      <c r="D37" s="65">
        <v>61765</v>
      </c>
      <c r="E37" s="65">
        <v>58995</v>
      </c>
      <c r="F37" s="50">
        <v>61901</v>
      </c>
      <c r="G37" s="189">
        <v>54743</v>
      </c>
      <c r="H37" s="187">
        <v>10</v>
      </c>
      <c r="I37" s="52">
        <v>-11.6</v>
      </c>
      <c r="J37" s="1"/>
    </row>
    <row r="38" spans="1:10" ht="15.75" customHeight="1">
      <c r="A38" s="1"/>
      <c r="B38" s="47" t="s">
        <v>25</v>
      </c>
      <c r="C38" s="3">
        <v>60713</v>
      </c>
      <c r="D38" s="65">
        <v>57298</v>
      </c>
      <c r="E38" s="65">
        <v>57090</v>
      </c>
      <c r="F38" s="50">
        <v>53106</v>
      </c>
      <c r="G38" s="189">
        <v>54062</v>
      </c>
      <c r="H38" s="187">
        <v>9.9</v>
      </c>
      <c r="I38" s="52">
        <v>1.8</v>
      </c>
      <c r="J38" s="1"/>
    </row>
    <row r="39" spans="1:10" ht="15.75" customHeight="1">
      <c r="A39" s="1"/>
      <c r="B39" s="47" t="s">
        <v>26</v>
      </c>
      <c r="C39" s="3">
        <v>56000</v>
      </c>
      <c r="D39" s="65">
        <v>50209</v>
      </c>
      <c r="E39" s="65">
        <v>50931</v>
      </c>
      <c r="F39" s="50">
        <v>42196</v>
      </c>
      <c r="G39" s="189">
        <v>48026</v>
      </c>
      <c r="H39" s="187">
        <v>8.8</v>
      </c>
      <c r="I39" s="52">
        <v>13.8</v>
      </c>
      <c r="J39" s="1"/>
    </row>
    <row r="40" spans="1:10" ht="15.75" customHeight="1">
      <c r="A40" s="1"/>
      <c r="B40" s="47" t="s">
        <v>27</v>
      </c>
      <c r="C40" s="3">
        <v>89643</v>
      </c>
      <c r="D40" s="65">
        <v>87539</v>
      </c>
      <c r="E40" s="65">
        <v>84458</v>
      </c>
      <c r="F40" s="50">
        <v>94484</v>
      </c>
      <c r="G40" s="189">
        <v>88130</v>
      </c>
      <c r="H40" s="187">
        <v>16.1</v>
      </c>
      <c r="I40" s="52">
        <v>-6.7</v>
      </c>
      <c r="J40" s="1"/>
    </row>
    <row r="41" spans="1:10" ht="15.75" customHeight="1">
      <c r="A41" s="1"/>
      <c r="B41" s="53" t="s">
        <v>28</v>
      </c>
      <c r="C41" s="54">
        <v>258004</v>
      </c>
      <c r="D41" s="66">
        <v>249429</v>
      </c>
      <c r="E41" s="66">
        <v>249769</v>
      </c>
      <c r="F41" s="57">
        <v>260654</v>
      </c>
      <c r="G41" s="190">
        <v>261892</v>
      </c>
      <c r="H41" s="188">
        <v>47.9</v>
      </c>
      <c r="I41" s="59">
        <v>0.5</v>
      </c>
      <c r="J41" s="1"/>
    </row>
    <row r="42" ht="15.75" customHeight="1"/>
  </sheetData>
  <mergeCells count="12">
    <mergeCell ref="B3:B4"/>
    <mergeCell ref="C3:C4"/>
    <mergeCell ref="D3:D4"/>
    <mergeCell ref="B33:B34"/>
    <mergeCell ref="C33:C34"/>
    <mergeCell ref="D33:D34"/>
    <mergeCell ref="E33:E34"/>
    <mergeCell ref="G3:G4"/>
    <mergeCell ref="G33:G34"/>
    <mergeCell ref="E3:E4"/>
    <mergeCell ref="F3:F4"/>
    <mergeCell ref="F33:F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6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5.125" style="7" customWidth="1"/>
    <col min="2" max="3" width="9.50390625" style="7" customWidth="1"/>
    <col min="4" max="5" width="9.00390625" style="7" customWidth="1"/>
    <col min="6" max="6" width="10.875" style="7" customWidth="1"/>
    <col min="7" max="7" width="9.125" style="7" customWidth="1"/>
    <col min="8" max="8" width="9.75390625" style="7" customWidth="1"/>
    <col min="9" max="9" width="10.875" style="7" customWidth="1"/>
    <col min="10" max="10" width="9.125" style="7" customWidth="1"/>
    <col min="11" max="11" width="9.75390625" style="7" customWidth="1"/>
    <col min="12" max="12" width="10.875" style="7" customWidth="1"/>
    <col min="13" max="14" width="11.375" style="7" customWidth="1"/>
    <col min="15" max="15" width="15.375" style="7" customWidth="1"/>
    <col min="16" max="18" width="14.25390625" style="7" customWidth="1"/>
    <col min="19" max="19" width="11.875" style="7" customWidth="1"/>
    <col min="20" max="16384" width="9.00390625" style="7" customWidth="1"/>
  </cols>
  <sheetData>
    <row r="1" ht="21" customHeight="1"/>
    <row r="2" spans="2:3" ht="39.75" customHeight="1">
      <c r="B2" s="86" t="s">
        <v>91</v>
      </c>
      <c r="C2" s="86"/>
    </row>
    <row r="3" spans="2:19" ht="39.75" customHeight="1">
      <c r="B3" s="87" t="s">
        <v>92</v>
      </c>
      <c r="C3" s="87"/>
      <c r="D3" s="87"/>
      <c r="E3" s="87"/>
      <c r="F3" s="87"/>
      <c r="G3" s="88"/>
      <c r="H3" s="88"/>
      <c r="I3" s="88"/>
      <c r="J3" s="88"/>
      <c r="K3" s="88"/>
      <c r="L3" s="88"/>
      <c r="M3" s="88"/>
      <c r="S3" s="89" t="s">
        <v>93</v>
      </c>
    </row>
    <row r="4" spans="2:19" ht="16.5" customHeight="1">
      <c r="B4" s="90"/>
      <c r="C4" s="91"/>
      <c r="D4" s="369" t="s">
        <v>94</v>
      </c>
      <c r="E4" s="370"/>
      <c r="F4" s="371"/>
      <c r="G4" s="369" t="s">
        <v>95</v>
      </c>
      <c r="H4" s="370"/>
      <c r="I4" s="371"/>
      <c r="J4" s="369" t="s">
        <v>201</v>
      </c>
      <c r="K4" s="370"/>
      <c r="L4" s="371"/>
      <c r="M4" s="369" t="s">
        <v>202</v>
      </c>
      <c r="N4" s="370"/>
      <c r="O4" s="370"/>
      <c r="P4" s="372"/>
      <c r="Q4" s="372"/>
      <c r="R4" s="373"/>
      <c r="S4" s="92"/>
    </row>
    <row r="5" spans="2:20" ht="13.5" customHeight="1">
      <c r="B5" s="376" t="s">
        <v>96</v>
      </c>
      <c r="C5" s="377"/>
      <c r="D5" s="354" t="s">
        <v>97</v>
      </c>
      <c r="E5" s="348" t="s">
        <v>98</v>
      </c>
      <c r="F5" s="351" t="s">
        <v>99</v>
      </c>
      <c r="G5" s="354" t="s">
        <v>97</v>
      </c>
      <c r="H5" s="348" t="s">
        <v>98</v>
      </c>
      <c r="I5" s="351" t="s">
        <v>99</v>
      </c>
      <c r="J5" s="354" t="s">
        <v>97</v>
      </c>
      <c r="K5" s="348" t="s">
        <v>98</v>
      </c>
      <c r="L5" s="351" t="s">
        <v>99</v>
      </c>
      <c r="M5" s="354" t="s">
        <v>97</v>
      </c>
      <c r="N5" s="348" t="s">
        <v>98</v>
      </c>
      <c r="O5" s="351" t="s">
        <v>99</v>
      </c>
      <c r="P5" s="357" t="s">
        <v>100</v>
      </c>
      <c r="Q5" s="358"/>
      <c r="R5" s="359"/>
      <c r="S5" s="93"/>
      <c r="T5" s="94"/>
    </row>
    <row r="6" spans="2:20" ht="13.5">
      <c r="B6" s="376"/>
      <c r="C6" s="377"/>
      <c r="D6" s="355"/>
      <c r="E6" s="349"/>
      <c r="F6" s="352"/>
      <c r="G6" s="355"/>
      <c r="H6" s="349"/>
      <c r="I6" s="352"/>
      <c r="J6" s="355"/>
      <c r="K6" s="349"/>
      <c r="L6" s="352"/>
      <c r="M6" s="355"/>
      <c r="N6" s="349"/>
      <c r="O6" s="352"/>
      <c r="P6" s="360"/>
      <c r="Q6" s="361"/>
      <c r="R6" s="362"/>
      <c r="S6" s="95"/>
      <c r="T6" s="94"/>
    </row>
    <row r="7" spans="2:20" ht="13.5">
      <c r="B7" s="378"/>
      <c r="C7" s="379"/>
      <c r="D7" s="356"/>
      <c r="E7" s="350"/>
      <c r="F7" s="353"/>
      <c r="G7" s="356"/>
      <c r="H7" s="350"/>
      <c r="I7" s="353"/>
      <c r="J7" s="356"/>
      <c r="K7" s="350"/>
      <c r="L7" s="353"/>
      <c r="M7" s="356"/>
      <c r="N7" s="350"/>
      <c r="O7" s="353"/>
      <c r="P7" s="96" t="s">
        <v>101</v>
      </c>
      <c r="Q7" s="96" t="s">
        <v>102</v>
      </c>
      <c r="R7" s="96" t="s">
        <v>103</v>
      </c>
      <c r="S7" s="97"/>
      <c r="T7" s="94"/>
    </row>
    <row r="8" spans="2:19" s="98" customFormat="1" ht="18.75" customHeight="1">
      <c r="B8" s="374" t="s">
        <v>104</v>
      </c>
      <c r="C8" s="375"/>
      <c r="D8" s="99">
        <v>1434</v>
      </c>
      <c r="E8" s="100">
        <v>29388</v>
      </c>
      <c r="F8" s="101">
        <v>543759</v>
      </c>
      <c r="G8" s="102">
        <v>1438</v>
      </c>
      <c r="H8" s="100">
        <v>28638</v>
      </c>
      <c r="I8" s="103">
        <v>540119</v>
      </c>
      <c r="J8" s="102">
        <v>1308</v>
      </c>
      <c r="K8" s="100">
        <v>27119</v>
      </c>
      <c r="L8" s="101">
        <v>548024</v>
      </c>
      <c r="M8" s="102">
        <v>1343</v>
      </c>
      <c r="N8" s="100">
        <v>26620</v>
      </c>
      <c r="O8" s="104">
        <v>546895</v>
      </c>
      <c r="P8" s="105" t="s">
        <v>105</v>
      </c>
      <c r="Q8" s="105" t="s">
        <v>83</v>
      </c>
      <c r="R8" s="105" t="s">
        <v>86</v>
      </c>
      <c r="S8" s="106" t="s">
        <v>106</v>
      </c>
    </row>
    <row r="9" spans="2:19" ht="15" customHeight="1">
      <c r="B9" s="386" t="s">
        <v>218</v>
      </c>
      <c r="C9" s="191" t="s">
        <v>218</v>
      </c>
      <c r="D9" s="107">
        <v>407</v>
      </c>
      <c r="E9" s="108">
        <v>8566</v>
      </c>
      <c r="F9" s="109">
        <v>137606</v>
      </c>
      <c r="G9" s="110">
        <v>398</v>
      </c>
      <c r="H9" s="111">
        <v>8135</v>
      </c>
      <c r="I9" s="112">
        <v>124359</v>
      </c>
      <c r="J9" s="110">
        <v>373</v>
      </c>
      <c r="K9" s="111">
        <v>7563</v>
      </c>
      <c r="L9" s="112">
        <v>123151</v>
      </c>
      <c r="M9" s="382">
        <v>376</v>
      </c>
      <c r="N9" s="363">
        <v>7400</v>
      </c>
      <c r="O9" s="363">
        <v>130959</v>
      </c>
      <c r="P9" s="399" t="s">
        <v>83</v>
      </c>
      <c r="Q9" s="399" t="s">
        <v>107</v>
      </c>
      <c r="R9" s="399" t="s">
        <v>88</v>
      </c>
      <c r="S9" s="398" t="s">
        <v>219</v>
      </c>
    </row>
    <row r="10" spans="2:19" ht="15" customHeight="1">
      <c r="B10" s="387"/>
      <c r="C10" s="115" t="s">
        <v>149</v>
      </c>
      <c r="D10" s="127">
        <v>1</v>
      </c>
      <c r="E10" s="117" t="s">
        <v>82</v>
      </c>
      <c r="F10" s="118" t="s">
        <v>82</v>
      </c>
      <c r="G10" s="119">
        <v>1</v>
      </c>
      <c r="H10" s="120" t="s">
        <v>82</v>
      </c>
      <c r="I10" s="121" t="s">
        <v>82</v>
      </c>
      <c r="J10" s="119">
        <v>1</v>
      </c>
      <c r="K10" s="120">
        <v>9</v>
      </c>
      <c r="L10" s="121" t="s">
        <v>82</v>
      </c>
      <c r="M10" s="383"/>
      <c r="N10" s="364"/>
      <c r="O10" s="364"/>
      <c r="P10" s="393"/>
      <c r="Q10" s="393"/>
      <c r="R10" s="393"/>
      <c r="S10" s="393"/>
    </row>
    <row r="11" spans="2:19" ht="15" customHeight="1">
      <c r="B11" s="388"/>
      <c r="C11" s="115" t="s">
        <v>150</v>
      </c>
      <c r="D11" s="116">
        <v>6</v>
      </c>
      <c r="E11" s="117">
        <v>61</v>
      </c>
      <c r="F11" s="118">
        <v>137</v>
      </c>
      <c r="G11" s="119">
        <v>5</v>
      </c>
      <c r="H11" s="120">
        <v>47</v>
      </c>
      <c r="I11" s="121">
        <v>131</v>
      </c>
      <c r="J11" s="119">
        <v>5</v>
      </c>
      <c r="K11" s="120">
        <v>44</v>
      </c>
      <c r="L11" s="121">
        <v>176</v>
      </c>
      <c r="M11" s="384"/>
      <c r="N11" s="365"/>
      <c r="O11" s="365"/>
      <c r="P11" s="394"/>
      <c r="Q11" s="394"/>
      <c r="R11" s="394"/>
      <c r="S11" s="394"/>
    </row>
    <row r="12" spans="2:19" ht="15" customHeight="1">
      <c r="B12" s="114" t="s">
        <v>108</v>
      </c>
      <c r="C12" s="115"/>
      <c r="D12" s="116">
        <v>42</v>
      </c>
      <c r="E12" s="117">
        <v>716</v>
      </c>
      <c r="F12" s="118">
        <v>9187</v>
      </c>
      <c r="G12" s="119">
        <v>37</v>
      </c>
      <c r="H12" s="120">
        <v>504</v>
      </c>
      <c r="I12" s="121">
        <v>13537</v>
      </c>
      <c r="J12" s="119">
        <v>29</v>
      </c>
      <c r="K12" s="120">
        <v>444</v>
      </c>
      <c r="L12" s="121">
        <v>12433</v>
      </c>
      <c r="M12" s="119">
        <v>31</v>
      </c>
      <c r="N12" s="120">
        <v>455</v>
      </c>
      <c r="O12" s="121">
        <v>13812</v>
      </c>
      <c r="P12" s="122" t="s">
        <v>109</v>
      </c>
      <c r="Q12" s="122" t="s">
        <v>107</v>
      </c>
      <c r="R12" s="122" t="s">
        <v>110</v>
      </c>
      <c r="S12" s="123" t="s">
        <v>108</v>
      </c>
    </row>
    <row r="13" spans="2:19" ht="15" customHeight="1">
      <c r="B13" s="114" t="s">
        <v>111</v>
      </c>
      <c r="C13" s="115"/>
      <c r="D13" s="116">
        <v>41</v>
      </c>
      <c r="E13" s="117">
        <v>438</v>
      </c>
      <c r="F13" s="118">
        <v>8282</v>
      </c>
      <c r="G13" s="119">
        <v>34</v>
      </c>
      <c r="H13" s="120">
        <v>406</v>
      </c>
      <c r="I13" s="121">
        <v>8010</v>
      </c>
      <c r="J13" s="119">
        <v>30</v>
      </c>
      <c r="K13" s="120">
        <v>368</v>
      </c>
      <c r="L13" s="121">
        <v>8887</v>
      </c>
      <c r="M13" s="119">
        <v>33</v>
      </c>
      <c r="N13" s="120">
        <v>368</v>
      </c>
      <c r="O13" s="121">
        <v>8409</v>
      </c>
      <c r="P13" s="122" t="s">
        <v>112</v>
      </c>
      <c r="Q13" s="122" t="s">
        <v>113</v>
      </c>
      <c r="R13" s="122" t="s">
        <v>110</v>
      </c>
      <c r="S13" s="123" t="s">
        <v>111</v>
      </c>
    </row>
    <row r="14" spans="2:19" ht="15" customHeight="1">
      <c r="B14" s="114" t="s">
        <v>114</v>
      </c>
      <c r="C14" s="115"/>
      <c r="D14" s="116">
        <v>135</v>
      </c>
      <c r="E14" s="117">
        <v>4113</v>
      </c>
      <c r="F14" s="118">
        <v>84322</v>
      </c>
      <c r="G14" s="119">
        <v>143</v>
      </c>
      <c r="H14" s="120">
        <v>4104</v>
      </c>
      <c r="I14" s="121">
        <v>102792</v>
      </c>
      <c r="J14" s="119">
        <v>132</v>
      </c>
      <c r="K14" s="120">
        <v>4168</v>
      </c>
      <c r="L14" s="121">
        <v>110473</v>
      </c>
      <c r="M14" s="119">
        <v>140</v>
      </c>
      <c r="N14" s="120">
        <v>4124</v>
      </c>
      <c r="O14" s="121">
        <v>115669</v>
      </c>
      <c r="P14" s="122" t="s">
        <v>105</v>
      </c>
      <c r="Q14" s="122" t="s">
        <v>86</v>
      </c>
      <c r="R14" s="122" t="s">
        <v>88</v>
      </c>
      <c r="S14" s="123" t="s">
        <v>114</v>
      </c>
    </row>
    <row r="15" spans="2:19" ht="15" customHeight="1">
      <c r="B15" s="114" t="s">
        <v>115</v>
      </c>
      <c r="C15" s="115"/>
      <c r="D15" s="116">
        <v>75</v>
      </c>
      <c r="E15" s="117">
        <v>1285</v>
      </c>
      <c r="F15" s="118">
        <v>16628</v>
      </c>
      <c r="G15" s="119">
        <v>75</v>
      </c>
      <c r="H15" s="120">
        <v>1241</v>
      </c>
      <c r="I15" s="121">
        <v>16582</v>
      </c>
      <c r="J15" s="119">
        <v>67</v>
      </c>
      <c r="K15" s="120">
        <v>1176</v>
      </c>
      <c r="L15" s="121">
        <v>15752</v>
      </c>
      <c r="M15" s="119">
        <v>69</v>
      </c>
      <c r="N15" s="120">
        <v>1180</v>
      </c>
      <c r="O15" s="121">
        <v>15604</v>
      </c>
      <c r="P15" s="122" t="s">
        <v>112</v>
      </c>
      <c r="Q15" s="122" t="s">
        <v>83</v>
      </c>
      <c r="R15" s="122" t="s">
        <v>110</v>
      </c>
      <c r="S15" s="123" t="s">
        <v>115</v>
      </c>
    </row>
    <row r="16" spans="2:19" ht="15" customHeight="1">
      <c r="B16" s="114" t="s">
        <v>116</v>
      </c>
      <c r="C16" s="115"/>
      <c r="D16" s="116">
        <v>55</v>
      </c>
      <c r="E16" s="117">
        <v>1013</v>
      </c>
      <c r="F16" s="118">
        <v>31353</v>
      </c>
      <c r="G16" s="119">
        <v>57</v>
      </c>
      <c r="H16" s="120">
        <v>977</v>
      </c>
      <c r="I16" s="121">
        <v>29414</v>
      </c>
      <c r="J16" s="119">
        <v>50</v>
      </c>
      <c r="K16" s="120">
        <v>901</v>
      </c>
      <c r="L16" s="121">
        <v>29718</v>
      </c>
      <c r="M16" s="119">
        <v>47</v>
      </c>
      <c r="N16" s="120">
        <v>873</v>
      </c>
      <c r="O16" s="121">
        <v>31421</v>
      </c>
      <c r="P16" s="122" t="s">
        <v>110</v>
      </c>
      <c r="Q16" s="122" t="s">
        <v>117</v>
      </c>
      <c r="R16" s="122" t="s">
        <v>84</v>
      </c>
      <c r="S16" s="123" t="s">
        <v>116</v>
      </c>
    </row>
    <row r="17" spans="2:19" ht="15" customHeight="1">
      <c r="B17" s="114" t="s">
        <v>120</v>
      </c>
      <c r="C17" s="115"/>
      <c r="D17" s="116">
        <v>77</v>
      </c>
      <c r="E17" s="117">
        <v>1398</v>
      </c>
      <c r="F17" s="118">
        <v>18158</v>
      </c>
      <c r="G17" s="119">
        <v>75</v>
      </c>
      <c r="H17" s="120">
        <v>1301</v>
      </c>
      <c r="I17" s="121">
        <v>16020</v>
      </c>
      <c r="J17" s="119">
        <v>62</v>
      </c>
      <c r="K17" s="120">
        <v>1217</v>
      </c>
      <c r="L17" s="121">
        <v>16242</v>
      </c>
      <c r="M17" s="119">
        <v>65</v>
      </c>
      <c r="N17" s="120">
        <v>1155</v>
      </c>
      <c r="O17" s="121">
        <v>17062</v>
      </c>
      <c r="P17" s="122" t="s">
        <v>105</v>
      </c>
      <c r="Q17" s="122" t="s">
        <v>110</v>
      </c>
      <c r="R17" s="113" t="s">
        <v>85</v>
      </c>
      <c r="S17" s="123" t="s">
        <v>120</v>
      </c>
    </row>
    <row r="18" spans="2:19" ht="15" customHeight="1">
      <c r="B18" s="114" t="s">
        <v>121</v>
      </c>
      <c r="C18" s="115"/>
      <c r="D18" s="116">
        <v>49</v>
      </c>
      <c r="E18" s="117">
        <v>658</v>
      </c>
      <c r="F18" s="118">
        <v>8378</v>
      </c>
      <c r="G18" s="119">
        <v>54</v>
      </c>
      <c r="H18" s="120">
        <v>704</v>
      </c>
      <c r="I18" s="121">
        <v>6648</v>
      </c>
      <c r="J18" s="119">
        <v>49</v>
      </c>
      <c r="K18" s="120">
        <v>637</v>
      </c>
      <c r="L18" s="121">
        <v>5209</v>
      </c>
      <c r="M18" s="119">
        <v>51</v>
      </c>
      <c r="N18" s="120">
        <v>690</v>
      </c>
      <c r="O18" s="121">
        <v>5370</v>
      </c>
      <c r="P18" s="122" t="s">
        <v>83</v>
      </c>
      <c r="Q18" s="122" t="s">
        <v>110</v>
      </c>
      <c r="R18" s="122" t="s">
        <v>117</v>
      </c>
      <c r="S18" s="123" t="s">
        <v>121</v>
      </c>
    </row>
    <row r="19" spans="2:19" ht="15" customHeight="1">
      <c r="B19" s="389" t="s">
        <v>203</v>
      </c>
      <c r="C19" s="128" t="s">
        <v>118</v>
      </c>
      <c r="D19" s="116">
        <v>42</v>
      </c>
      <c r="E19" s="117">
        <v>764</v>
      </c>
      <c r="F19" s="118">
        <v>11792</v>
      </c>
      <c r="G19" s="119">
        <v>44</v>
      </c>
      <c r="H19" s="120">
        <v>768</v>
      </c>
      <c r="I19" s="121">
        <v>10700</v>
      </c>
      <c r="J19" s="119">
        <v>40</v>
      </c>
      <c r="K19" s="120">
        <v>737</v>
      </c>
      <c r="L19" s="121">
        <v>9692</v>
      </c>
      <c r="M19" s="385">
        <v>52</v>
      </c>
      <c r="N19" s="366">
        <v>831</v>
      </c>
      <c r="O19" s="366">
        <v>11235</v>
      </c>
      <c r="P19" s="400" t="s">
        <v>83</v>
      </c>
      <c r="Q19" s="400" t="s">
        <v>110</v>
      </c>
      <c r="R19" s="400" t="s">
        <v>206</v>
      </c>
      <c r="S19" s="392" t="s">
        <v>203</v>
      </c>
    </row>
    <row r="20" spans="2:19" ht="15" customHeight="1">
      <c r="B20" s="388"/>
      <c r="C20" s="128" t="s">
        <v>178</v>
      </c>
      <c r="D20" s="116">
        <v>11</v>
      </c>
      <c r="E20" s="117">
        <v>92</v>
      </c>
      <c r="F20" s="118">
        <v>887</v>
      </c>
      <c r="G20" s="119">
        <v>10</v>
      </c>
      <c r="H20" s="120">
        <v>86</v>
      </c>
      <c r="I20" s="121">
        <v>890</v>
      </c>
      <c r="J20" s="119">
        <v>8</v>
      </c>
      <c r="K20" s="120">
        <v>66</v>
      </c>
      <c r="L20" s="121">
        <v>847</v>
      </c>
      <c r="M20" s="384"/>
      <c r="N20" s="365"/>
      <c r="O20" s="365"/>
      <c r="P20" s="394"/>
      <c r="Q20" s="394"/>
      <c r="R20" s="394"/>
      <c r="S20" s="394"/>
    </row>
    <row r="21" spans="2:19" ht="15" customHeight="1">
      <c r="B21" s="114" t="s">
        <v>122</v>
      </c>
      <c r="C21" s="115"/>
      <c r="D21" s="116">
        <v>9</v>
      </c>
      <c r="E21" s="117">
        <v>105</v>
      </c>
      <c r="F21" s="118">
        <v>658</v>
      </c>
      <c r="G21" s="119">
        <v>9</v>
      </c>
      <c r="H21" s="120">
        <v>89</v>
      </c>
      <c r="I21" s="121">
        <v>590</v>
      </c>
      <c r="J21" s="119">
        <v>7</v>
      </c>
      <c r="K21" s="120">
        <v>79</v>
      </c>
      <c r="L21" s="121">
        <v>554</v>
      </c>
      <c r="M21" s="119">
        <v>8</v>
      </c>
      <c r="N21" s="120">
        <v>81</v>
      </c>
      <c r="O21" s="121">
        <v>490</v>
      </c>
      <c r="P21" s="122" t="s">
        <v>123</v>
      </c>
      <c r="Q21" s="122" t="s">
        <v>88</v>
      </c>
      <c r="R21" s="122" t="s">
        <v>83</v>
      </c>
      <c r="S21" s="123" t="s">
        <v>122</v>
      </c>
    </row>
    <row r="22" spans="2:19" ht="15" customHeight="1">
      <c r="B22" s="114" t="s">
        <v>124</v>
      </c>
      <c r="C22" s="115"/>
      <c r="D22" s="116">
        <v>5</v>
      </c>
      <c r="E22" s="117">
        <v>155</v>
      </c>
      <c r="F22" s="118">
        <v>2074</v>
      </c>
      <c r="G22" s="119">
        <v>5</v>
      </c>
      <c r="H22" s="120">
        <v>142</v>
      </c>
      <c r="I22" s="121">
        <v>1670</v>
      </c>
      <c r="J22" s="119">
        <v>3</v>
      </c>
      <c r="K22" s="120">
        <v>102</v>
      </c>
      <c r="L22" s="121">
        <v>1252</v>
      </c>
      <c r="M22" s="119">
        <v>4</v>
      </c>
      <c r="N22" s="120">
        <v>65</v>
      </c>
      <c r="O22" s="121">
        <v>1334</v>
      </c>
      <c r="P22" s="122" t="s">
        <v>110</v>
      </c>
      <c r="Q22" s="122" t="s">
        <v>88</v>
      </c>
      <c r="R22" s="122" t="s">
        <v>117</v>
      </c>
      <c r="S22" s="123" t="s">
        <v>124</v>
      </c>
    </row>
    <row r="23" spans="2:19" ht="15" customHeight="1">
      <c r="B23" s="114" t="s">
        <v>126</v>
      </c>
      <c r="C23" s="115"/>
      <c r="D23" s="116">
        <v>10</v>
      </c>
      <c r="E23" s="117">
        <v>205</v>
      </c>
      <c r="F23" s="118">
        <v>1678</v>
      </c>
      <c r="G23" s="119">
        <v>9</v>
      </c>
      <c r="H23" s="120">
        <v>189</v>
      </c>
      <c r="I23" s="121">
        <v>1362</v>
      </c>
      <c r="J23" s="119">
        <v>9</v>
      </c>
      <c r="K23" s="120">
        <v>185</v>
      </c>
      <c r="L23" s="121">
        <v>1156</v>
      </c>
      <c r="M23" s="119">
        <v>12</v>
      </c>
      <c r="N23" s="120">
        <v>149</v>
      </c>
      <c r="O23" s="121">
        <v>1397</v>
      </c>
      <c r="P23" s="122" t="s">
        <v>87</v>
      </c>
      <c r="Q23" s="122" t="s">
        <v>117</v>
      </c>
      <c r="R23" s="113" t="s">
        <v>83</v>
      </c>
      <c r="S23" s="123" t="s">
        <v>126</v>
      </c>
    </row>
    <row r="24" spans="2:19" ht="15" customHeight="1">
      <c r="B24" s="114" t="s">
        <v>127</v>
      </c>
      <c r="C24" s="115"/>
      <c r="D24" s="116">
        <v>7</v>
      </c>
      <c r="E24" s="117">
        <v>177</v>
      </c>
      <c r="F24" s="118">
        <v>6456</v>
      </c>
      <c r="G24" s="119">
        <v>6</v>
      </c>
      <c r="H24" s="120">
        <v>174</v>
      </c>
      <c r="I24" s="121">
        <v>6064</v>
      </c>
      <c r="J24" s="119">
        <v>9</v>
      </c>
      <c r="K24" s="120">
        <v>183</v>
      </c>
      <c r="L24" s="121">
        <v>5474</v>
      </c>
      <c r="M24" s="119">
        <v>9</v>
      </c>
      <c r="N24" s="120">
        <v>179</v>
      </c>
      <c r="O24" s="121">
        <v>4846</v>
      </c>
      <c r="P24" s="122" t="s">
        <v>109</v>
      </c>
      <c r="Q24" s="122" t="s">
        <v>117</v>
      </c>
      <c r="R24" s="113" t="s">
        <v>83</v>
      </c>
      <c r="S24" s="123" t="s">
        <v>127</v>
      </c>
    </row>
    <row r="25" spans="2:19" ht="15" customHeight="1">
      <c r="B25" s="114" t="s">
        <v>128</v>
      </c>
      <c r="C25" s="115"/>
      <c r="D25" s="116">
        <v>1</v>
      </c>
      <c r="E25" s="117" t="s">
        <v>129</v>
      </c>
      <c r="F25" s="118" t="s">
        <v>129</v>
      </c>
      <c r="G25" s="119">
        <v>1</v>
      </c>
      <c r="H25" s="120" t="s">
        <v>129</v>
      </c>
      <c r="I25" s="121" t="s">
        <v>129</v>
      </c>
      <c r="J25" s="119">
        <v>1</v>
      </c>
      <c r="K25" s="120">
        <v>6</v>
      </c>
      <c r="L25" s="121" t="s">
        <v>129</v>
      </c>
      <c r="M25" s="119">
        <v>1</v>
      </c>
      <c r="N25" s="120">
        <v>6</v>
      </c>
      <c r="O25" s="121" t="s">
        <v>129</v>
      </c>
      <c r="P25" s="124" t="s">
        <v>83</v>
      </c>
      <c r="Q25" s="125" t="s">
        <v>130</v>
      </c>
      <c r="R25" s="125" t="s">
        <v>130</v>
      </c>
      <c r="S25" s="123" t="s">
        <v>128</v>
      </c>
    </row>
    <row r="26" spans="2:19" ht="15" customHeight="1">
      <c r="B26" s="114" t="s">
        <v>131</v>
      </c>
      <c r="C26" s="115"/>
      <c r="D26" s="116">
        <v>7</v>
      </c>
      <c r="E26" s="117">
        <v>129</v>
      </c>
      <c r="F26" s="118">
        <v>3129</v>
      </c>
      <c r="G26" s="119">
        <v>7</v>
      </c>
      <c r="H26" s="120">
        <v>128</v>
      </c>
      <c r="I26" s="121">
        <v>3081</v>
      </c>
      <c r="J26" s="119">
        <v>7</v>
      </c>
      <c r="K26" s="120">
        <v>118</v>
      </c>
      <c r="L26" s="121">
        <v>2886</v>
      </c>
      <c r="M26" s="119">
        <v>6</v>
      </c>
      <c r="N26" s="120">
        <v>108</v>
      </c>
      <c r="O26" s="121">
        <v>2804</v>
      </c>
      <c r="P26" s="122" t="s">
        <v>83</v>
      </c>
      <c r="Q26" s="122" t="s">
        <v>117</v>
      </c>
      <c r="R26" s="122" t="s">
        <v>132</v>
      </c>
      <c r="S26" s="123" t="s">
        <v>131</v>
      </c>
    </row>
    <row r="27" spans="2:19" ht="15" customHeight="1">
      <c r="B27" s="114" t="s">
        <v>133</v>
      </c>
      <c r="C27" s="115"/>
      <c r="D27" s="116">
        <v>3</v>
      </c>
      <c r="E27" s="117">
        <v>40</v>
      </c>
      <c r="F27" s="118">
        <v>865</v>
      </c>
      <c r="G27" s="119">
        <v>4</v>
      </c>
      <c r="H27" s="120">
        <v>54</v>
      </c>
      <c r="I27" s="121">
        <v>918</v>
      </c>
      <c r="J27" s="119">
        <v>4</v>
      </c>
      <c r="K27" s="120">
        <v>48</v>
      </c>
      <c r="L27" s="121">
        <v>927</v>
      </c>
      <c r="M27" s="119">
        <v>3</v>
      </c>
      <c r="N27" s="120">
        <v>49</v>
      </c>
      <c r="O27" s="121">
        <v>709</v>
      </c>
      <c r="P27" s="122" t="s">
        <v>119</v>
      </c>
      <c r="Q27" s="122" t="s">
        <v>113</v>
      </c>
      <c r="R27" s="125" t="s">
        <v>220</v>
      </c>
      <c r="S27" s="123" t="s">
        <v>133</v>
      </c>
    </row>
    <row r="28" spans="2:19" ht="15" customHeight="1">
      <c r="B28" s="114" t="s">
        <v>135</v>
      </c>
      <c r="C28" s="115"/>
      <c r="D28" s="116">
        <v>17</v>
      </c>
      <c r="E28" s="117">
        <v>206</v>
      </c>
      <c r="F28" s="118">
        <v>3046</v>
      </c>
      <c r="G28" s="119">
        <v>17</v>
      </c>
      <c r="H28" s="120">
        <v>195</v>
      </c>
      <c r="I28" s="121">
        <v>2699</v>
      </c>
      <c r="J28" s="119">
        <v>14</v>
      </c>
      <c r="K28" s="120">
        <v>268</v>
      </c>
      <c r="L28" s="121">
        <v>3586</v>
      </c>
      <c r="M28" s="119">
        <v>13</v>
      </c>
      <c r="N28" s="120">
        <v>229</v>
      </c>
      <c r="O28" s="121">
        <v>3612</v>
      </c>
      <c r="P28" s="122" t="s">
        <v>125</v>
      </c>
      <c r="Q28" s="122" t="s">
        <v>112</v>
      </c>
      <c r="R28" s="122" t="s">
        <v>83</v>
      </c>
      <c r="S28" s="123" t="s">
        <v>135</v>
      </c>
    </row>
    <row r="29" spans="2:19" ht="15" customHeight="1">
      <c r="B29" s="114" t="s">
        <v>136</v>
      </c>
      <c r="C29" s="115"/>
      <c r="D29" s="116">
        <v>18</v>
      </c>
      <c r="E29" s="117">
        <v>1307</v>
      </c>
      <c r="F29" s="118">
        <v>87379</v>
      </c>
      <c r="G29" s="119">
        <v>18</v>
      </c>
      <c r="H29" s="120">
        <v>1339</v>
      </c>
      <c r="I29" s="121">
        <v>83973</v>
      </c>
      <c r="J29" s="119">
        <v>16</v>
      </c>
      <c r="K29" s="120">
        <v>1191</v>
      </c>
      <c r="L29" s="121">
        <v>88251</v>
      </c>
      <c r="M29" s="119">
        <v>17</v>
      </c>
      <c r="N29" s="120">
        <v>1227</v>
      </c>
      <c r="O29" s="121">
        <v>72242</v>
      </c>
      <c r="P29" s="122" t="s">
        <v>105</v>
      </c>
      <c r="Q29" s="122" t="s">
        <v>89</v>
      </c>
      <c r="R29" s="122" t="s">
        <v>137</v>
      </c>
      <c r="S29" s="123" t="s">
        <v>136</v>
      </c>
    </row>
    <row r="30" spans="2:19" ht="15" customHeight="1">
      <c r="B30" s="114" t="s">
        <v>138</v>
      </c>
      <c r="C30" s="115"/>
      <c r="D30" s="116">
        <v>43</v>
      </c>
      <c r="E30" s="117">
        <v>967</v>
      </c>
      <c r="F30" s="118">
        <v>14886</v>
      </c>
      <c r="G30" s="119">
        <v>47</v>
      </c>
      <c r="H30" s="120">
        <v>969</v>
      </c>
      <c r="I30" s="121">
        <v>13702</v>
      </c>
      <c r="J30" s="119">
        <v>42</v>
      </c>
      <c r="K30" s="120">
        <v>889</v>
      </c>
      <c r="L30" s="121">
        <v>12609</v>
      </c>
      <c r="M30" s="119">
        <v>42</v>
      </c>
      <c r="N30" s="120">
        <v>853</v>
      </c>
      <c r="O30" s="121">
        <v>13339</v>
      </c>
      <c r="P30" s="122" t="s">
        <v>86</v>
      </c>
      <c r="Q30" s="122" t="s">
        <v>83</v>
      </c>
      <c r="R30" s="122" t="s">
        <v>139</v>
      </c>
      <c r="S30" s="123" t="s">
        <v>138</v>
      </c>
    </row>
    <row r="31" spans="2:19" ht="15" customHeight="1">
      <c r="B31" s="114" t="s">
        <v>140</v>
      </c>
      <c r="C31" s="115"/>
      <c r="D31" s="116">
        <v>15</v>
      </c>
      <c r="E31" s="117">
        <v>196</v>
      </c>
      <c r="F31" s="118">
        <v>2303</v>
      </c>
      <c r="G31" s="119">
        <v>14</v>
      </c>
      <c r="H31" s="120">
        <v>163</v>
      </c>
      <c r="I31" s="121">
        <v>2026</v>
      </c>
      <c r="J31" s="119">
        <v>12</v>
      </c>
      <c r="K31" s="120">
        <v>127</v>
      </c>
      <c r="L31" s="121">
        <v>1410</v>
      </c>
      <c r="M31" s="119">
        <v>13</v>
      </c>
      <c r="N31" s="120">
        <v>119</v>
      </c>
      <c r="O31" s="121">
        <v>1035</v>
      </c>
      <c r="P31" s="122" t="s">
        <v>110</v>
      </c>
      <c r="Q31" s="122" t="s">
        <v>86</v>
      </c>
      <c r="R31" s="122" t="s">
        <v>132</v>
      </c>
      <c r="S31" s="123" t="s">
        <v>140</v>
      </c>
    </row>
    <row r="32" spans="2:19" ht="15" customHeight="1">
      <c r="B32" s="114" t="s">
        <v>141</v>
      </c>
      <c r="C32" s="115"/>
      <c r="D32" s="116">
        <v>2</v>
      </c>
      <c r="E32" s="117" t="s">
        <v>134</v>
      </c>
      <c r="F32" s="118" t="s">
        <v>134</v>
      </c>
      <c r="G32" s="119">
        <v>2</v>
      </c>
      <c r="H32" s="120" t="s">
        <v>134</v>
      </c>
      <c r="I32" s="121" t="s">
        <v>134</v>
      </c>
      <c r="J32" s="119">
        <v>3</v>
      </c>
      <c r="K32" s="120">
        <v>27</v>
      </c>
      <c r="L32" s="121">
        <v>1099</v>
      </c>
      <c r="M32" s="119">
        <v>4</v>
      </c>
      <c r="N32" s="120">
        <v>35</v>
      </c>
      <c r="O32" s="121">
        <v>1105</v>
      </c>
      <c r="P32" s="122" t="s">
        <v>83</v>
      </c>
      <c r="Q32" s="122" t="s">
        <v>125</v>
      </c>
      <c r="R32" s="126" t="s">
        <v>142</v>
      </c>
      <c r="S32" s="123" t="s">
        <v>141</v>
      </c>
    </row>
    <row r="33" spans="2:19" ht="15" customHeight="1">
      <c r="B33" s="114" t="s">
        <v>143</v>
      </c>
      <c r="C33" s="115"/>
      <c r="D33" s="116">
        <v>6</v>
      </c>
      <c r="E33" s="117">
        <v>147</v>
      </c>
      <c r="F33" s="118">
        <v>2119</v>
      </c>
      <c r="G33" s="119">
        <v>6</v>
      </c>
      <c r="H33" s="120">
        <v>147</v>
      </c>
      <c r="I33" s="121">
        <v>2200</v>
      </c>
      <c r="J33" s="119">
        <v>6</v>
      </c>
      <c r="K33" s="120">
        <v>153</v>
      </c>
      <c r="L33" s="121">
        <v>2480</v>
      </c>
      <c r="M33" s="119">
        <v>5</v>
      </c>
      <c r="N33" s="120">
        <v>139</v>
      </c>
      <c r="O33" s="121">
        <v>2027</v>
      </c>
      <c r="P33" s="122" t="s">
        <v>132</v>
      </c>
      <c r="Q33" s="122" t="s">
        <v>123</v>
      </c>
      <c r="R33" s="122" t="s">
        <v>89</v>
      </c>
      <c r="S33" s="123" t="s">
        <v>143</v>
      </c>
    </row>
    <row r="34" spans="2:19" ht="15" customHeight="1">
      <c r="B34" s="114" t="s">
        <v>144</v>
      </c>
      <c r="C34" s="115"/>
      <c r="D34" s="116">
        <v>12</v>
      </c>
      <c r="E34" s="117">
        <v>158</v>
      </c>
      <c r="F34" s="118">
        <v>2943</v>
      </c>
      <c r="G34" s="119">
        <v>8</v>
      </c>
      <c r="H34" s="120">
        <v>112</v>
      </c>
      <c r="I34" s="121">
        <v>2447</v>
      </c>
      <c r="J34" s="119">
        <v>7</v>
      </c>
      <c r="K34" s="120">
        <v>111</v>
      </c>
      <c r="L34" s="121">
        <v>2228</v>
      </c>
      <c r="M34" s="119">
        <v>8</v>
      </c>
      <c r="N34" s="120">
        <v>122</v>
      </c>
      <c r="O34" s="121">
        <v>2343</v>
      </c>
      <c r="P34" s="122" t="s">
        <v>83</v>
      </c>
      <c r="Q34" s="122" t="s">
        <v>86</v>
      </c>
      <c r="R34" s="122" t="s">
        <v>110</v>
      </c>
      <c r="S34" s="123" t="s">
        <v>144</v>
      </c>
    </row>
    <row r="35" spans="2:19" ht="15" customHeight="1">
      <c r="B35" s="114" t="s">
        <v>145</v>
      </c>
      <c r="C35" s="115"/>
      <c r="D35" s="116">
        <v>6</v>
      </c>
      <c r="E35" s="117">
        <v>106</v>
      </c>
      <c r="F35" s="118">
        <v>787</v>
      </c>
      <c r="G35" s="119">
        <v>6</v>
      </c>
      <c r="H35" s="120">
        <v>100</v>
      </c>
      <c r="I35" s="121">
        <v>675</v>
      </c>
      <c r="J35" s="119">
        <v>6</v>
      </c>
      <c r="K35" s="120">
        <v>97</v>
      </c>
      <c r="L35" s="121">
        <v>725</v>
      </c>
      <c r="M35" s="119">
        <v>6</v>
      </c>
      <c r="N35" s="120">
        <v>93</v>
      </c>
      <c r="O35" s="121">
        <v>721</v>
      </c>
      <c r="P35" s="122" t="s">
        <v>110</v>
      </c>
      <c r="Q35" s="122" t="s">
        <v>146</v>
      </c>
      <c r="R35" s="122" t="s">
        <v>117</v>
      </c>
      <c r="S35" s="123" t="s">
        <v>145</v>
      </c>
    </row>
    <row r="36" spans="2:19" ht="15" customHeight="1">
      <c r="B36" s="114" t="s">
        <v>147</v>
      </c>
      <c r="C36" s="115"/>
      <c r="D36" s="116">
        <v>8</v>
      </c>
      <c r="E36" s="117">
        <v>92</v>
      </c>
      <c r="F36" s="118">
        <v>1571</v>
      </c>
      <c r="G36" s="119">
        <v>7</v>
      </c>
      <c r="H36" s="120">
        <v>96</v>
      </c>
      <c r="I36" s="121">
        <v>1372</v>
      </c>
      <c r="J36" s="119">
        <v>7</v>
      </c>
      <c r="K36" s="120">
        <v>94</v>
      </c>
      <c r="L36" s="121">
        <v>1151</v>
      </c>
      <c r="M36" s="119">
        <v>7</v>
      </c>
      <c r="N36" s="120">
        <v>86</v>
      </c>
      <c r="O36" s="121">
        <v>1204</v>
      </c>
      <c r="P36" s="122" t="s">
        <v>110</v>
      </c>
      <c r="Q36" s="122" t="s">
        <v>117</v>
      </c>
      <c r="R36" s="122" t="s">
        <v>83</v>
      </c>
      <c r="S36" s="123" t="s">
        <v>147</v>
      </c>
    </row>
    <row r="37" spans="2:19" ht="15" customHeight="1">
      <c r="B37" s="114" t="s">
        <v>148</v>
      </c>
      <c r="C37" s="115"/>
      <c r="D37" s="116">
        <v>15</v>
      </c>
      <c r="E37" s="117">
        <v>252</v>
      </c>
      <c r="F37" s="118">
        <v>6261</v>
      </c>
      <c r="G37" s="119">
        <v>14</v>
      </c>
      <c r="H37" s="120">
        <v>250</v>
      </c>
      <c r="I37" s="121">
        <v>6287</v>
      </c>
      <c r="J37" s="119">
        <v>14</v>
      </c>
      <c r="K37" s="120">
        <v>254</v>
      </c>
      <c r="L37" s="121">
        <v>5989</v>
      </c>
      <c r="M37" s="119">
        <v>14</v>
      </c>
      <c r="N37" s="120">
        <v>235</v>
      </c>
      <c r="O37" s="121">
        <v>5889</v>
      </c>
      <c r="P37" s="122" t="s">
        <v>146</v>
      </c>
      <c r="Q37" s="122" t="s">
        <v>117</v>
      </c>
      <c r="R37" s="122" t="s">
        <v>110</v>
      </c>
      <c r="S37" s="123" t="s">
        <v>148</v>
      </c>
    </row>
    <row r="38" spans="2:19" ht="15" customHeight="1">
      <c r="B38" s="114" t="s">
        <v>151</v>
      </c>
      <c r="C38" s="115"/>
      <c r="D38" s="116">
        <v>8</v>
      </c>
      <c r="E38" s="117">
        <v>121</v>
      </c>
      <c r="F38" s="118">
        <v>1443</v>
      </c>
      <c r="G38" s="119">
        <v>8</v>
      </c>
      <c r="H38" s="120">
        <v>107</v>
      </c>
      <c r="I38" s="121">
        <v>1494</v>
      </c>
      <c r="J38" s="119">
        <v>8</v>
      </c>
      <c r="K38" s="120">
        <v>108</v>
      </c>
      <c r="L38" s="121">
        <v>1366</v>
      </c>
      <c r="M38" s="119">
        <v>8</v>
      </c>
      <c r="N38" s="120">
        <v>106</v>
      </c>
      <c r="O38" s="121">
        <v>1787</v>
      </c>
      <c r="P38" s="122" t="s">
        <v>110</v>
      </c>
      <c r="Q38" s="122" t="s">
        <v>117</v>
      </c>
      <c r="R38" s="122" t="s">
        <v>109</v>
      </c>
      <c r="S38" s="123" t="s">
        <v>151</v>
      </c>
    </row>
    <row r="39" spans="2:19" ht="15" customHeight="1">
      <c r="B39" s="114" t="s">
        <v>152</v>
      </c>
      <c r="C39" s="115"/>
      <c r="D39" s="116">
        <v>1</v>
      </c>
      <c r="E39" s="117" t="s">
        <v>153</v>
      </c>
      <c r="F39" s="118" t="s">
        <v>153</v>
      </c>
      <c r="G39" s="119">
        <v>1</v>
      </c>
      <c r="H39" s="120" t="s">
        <v>153</v>
      </c>
      <c r="I39" s="121" t="s">
        <v>153</v>
      </c>
      <c r="J39" s="119">
        <v>1</v>
      </c>
      <c r="K39" s="120">
        <v>6</v>
      </c>
      <c r="L39" s="121" t="s">
        <v>153</v>
      </c>
      <c r="M39" s="119">
        <v>1</v>
      </c>
      <c r="N39" s="120">
        <v>6</v>
      </c>
      <c r="O39" s="121" t="s">
        <v>153</v>
      </c>
      <c r="P39" s="124" t="s">
        <v>117</v>
      </c>
      <c r="Q39" s="125" t="s">
        <v>154</v>
      </c>
      <c r="R39" s="125" t="s">
        <v>154</v>
      </c>
      <c r="S39" s="123" t="s">
        <v>152</v>
      </c>
    </row>
    <row r="40" spans="2:19" ht="15" customHeight="1">
      <c r="B40" s="114" t="s">
        <v>156</v>
      </c>
      <c r="C40" s="115"/>
      <c r="D40" s="116">
        <v>18</v>
      </c>
      <c r="E40" s="117">
        <v>602</v>
      </c>
      <c r="F40" s="118">
        <v>12668</v>
      </c>
      <c r="G40" s="119">
        <v>22</v>
      </c>
      <c r="H40" s="120">
        <v>654</v>
      </c>
      <c r="I40" s="121">
        <v>13892</v>
      </c>
      <c r="J40" s="119">
        <v>15</v>
      </c>
      <c r="K40" s="120">
        <v>571</v>
      </c>
      <c r="L40" s="121">
        <v>13393</v>
      </c>
      <c r="M40" s="119">
        <v>18</v>
      </c>
      <c r="N40" s="120">
        <v>580</v>
      </c>
      <c r="O40" s="121">
        <v>12907</v>
      </c>
      <c r="P40" s="122" t="s">
        <v>112</v>
      </c>
      <c r="Q40" s="122" t="s">
        <v>83</v>
      </c>
      <c r="R40" s="122" t="s">
        <v>88</v>
      </c>
      <c r="S40" s="123" t="s">
        <v>156</v>
      </c>
    </row>
    <row r="41" spans="2:19" ht="15" customHeight="1">
      <c r="B41" s="389" t="s">
        <v>159</v>
      </c>
      <c r="C41" s="128" t="s">
        <v>158</v>
      </c>
      <c r="D41" s="116">
        <v>1</v>
      </c>
      <c r="E41" s="117" t="s">
        <v>222</v>
      </c>
      <c r="F41" s="118" t="s">
        <v>222</v>
      </c>
      <c r="G41" s="119">
        <v>1</v>
      </c>
      <c r="H41" s="120" t="s">
        <v>222</v>
      </c>
      <c r="I41" s="121" t="s">
        <v>222</v>
      </c>
      <c r="J41" s="129"/>
      <c r="K41" s="130"/>
      <c r="L41" s="131"/>
      <c r="M41" s="385">
        <v>61</v>
      </c>
      <c r="N41" s="366">
        <v>1435</v>
      </c>
      <c r="O41" s="366">
        <v>27926</v>
      </c>
      <c r="P41" s="132"/>
      <c r="Q41" s="132"/>
      <c r="R41" s="132"/>
      <c r="S41" s="392" t="s">
        <v>159</v>
      </c>
    </row>
    <row r="42" spans="2:19" ht="15" customHeight="1">
      <c r="B42" s="387"/>
      <c r="C42" s="128" t="s">
        <v>160</v>
      </c>
      <c r="D42" s="116">
        <v>52</v>
      </c>
      <c r="E42" s="117">
        <v>1292</v>
      </c>
      <c r="F42" s="118">
        <v>25912</v>
      </c>
      <c r="G42" s="119">
        <v>54</v>
      </c>
      <c r="H42" s="120">
        <v>1380</v>
      </c>
      <c r="I42" s="121">
        <v>26301</v>
      </c>
      <c r="J42" s="127">
        <v>63</v>
      </c>
      <c r="K42" s="133">
        <v>1428</v>
      </c>
      <c r="L42" s="134">
        <v>27360</v>
      </c>
      <c r="M42" s="383"/>
      <c r="N42" s="380"/>
      <c r="O42" s="380"/>
      <c r="P42" s="135" t="s">
        <v>112</v>
      </c>
      <c r="Q42" s="135" t="s">
        <v>161</v>
      </c>
      <c r="R42" s="135" t="s">
        <v>125</v>
      </c>
      <c r="S42" s="393"/>
    </row>
    <row r="43" spans="2:19" ht="15" customHeight="1">
      <c r="B43" s="388"/>
      <c r="C43" s="128" t="s">
        <v>162</v>
      </c>
      <c r="D43" s="116">
        <v>8</v>
      </c>
      <c r="E43" s="117">
        <v>105</v>
      </c>
      <c r="F43" s="118">
        <v>1244</v>
      </c>
      <c r="G43" s="119">
        <v>8</v>
      </c>
      <c r="H43" s="120">
        <v>95</v>
      </c>
      <c r="I43" s="121">
        <v>827</v>
      </c>
      <c r="J43" s="136"/>
      <c r="K43" s="137"/>
      <c r="L43" s="138"/>
      <c r="M43" s="384"/>
      <c r="N43" s="381"/>
      <c r="O43" s="381"/>
      <c r="P43" s="139"/>
      <c r="Q43" s="139"/>
      <c r="R43" s="139"/>
      <c r="S43" s="394"/>
    </row>
    <row r="44" spans="2:19" ht="15" customHeight="1">
      <c r="B44" s="389" t="s">
        <v>204</v>
      </c>
      <c r="C44" s="128" t="s">
        <v>155</v>
      </c>
      <c r="D44" s="116">
        <v>5</v>
      </c>
      <c r="E44" s="117">
        <v>96</v>
      </c>
      <c r="F44" s="118">
        <v>824</v>
      </c>
      <c r="G44" s="119">
        <v>7</v>
      </c>
      <c r="H44" s="120">
        <v>137</v>
      </c>
      <c r="I44" s="121">
        <v>975</v>
      </c>
      <c r="J44" s="119">
        <v>6</v>
      </c>
      <c r="K44" s="120">
        <v>127</v>
      </c>
      <c r="L44" s="121">
        <v>1046</v>
      </c>
      <c r="M44" s="385">
        <v>22</v>
      </c>
      <c r="N44" s="366">
        <v>305</v>
      </c>
      <c r="O44" s="395">
        <v>2482</v>
      </c>
      <c r="P44" s="192"/>
      <c r="Q44" s="192"/>
      <c r="R44" s="192"/>
      <c r="S44" s="392" t="s">
        <v>204</v>
      </c>
    </row>
    <row r="45" spans="2:19" ht="15" customHeight="1">
      <c r="B45" s="387"/>
      <c r="C45" s="128" t="s">
        <v>157</v>
      </c>
      <c r="D45" s="116">
        <v>13</v>
      </c>
      <c r="E45" s="117">
        <v>124</v>
      </c>
      <c r="F45" s="118">
        <v>1282</v>
      </c>
      <c r="G45" s="119">
        <v>12</v>
      </c>
      <c r="H45" s="120">
        <v>98</v>
      </c>
      <c r="I45" s="121">
        <v>962</v>
      </c>
      <c r="J45" s="119">
        <v>10</v>
      </c>
      <c r="K45" s="120">
        <v>88</v>
      </c>
      <c r="L45" s="121">
        <v>907</v>
      </c>
      <c r="M45" s="390"/>
      <c r="N45" s="380"/>
      <c r="O45" s="396"/>
      <c r="P45" s="135" t="s">
        <v>117</v>
      </c>
      <c r="Q45" s="135" t="s">
        <v>110</v>
      </c>
      <c r="R45" s="135" t="s">
        <v>83</v>
      </c>
      <c r="S45" s="393"/>
    </row>
    <row r="46" spans="2:19" ht="15" customHeight="1">
      <c r="B46" s="388"/>
      <c r="C46" s="128" t="s">
        <v>171</v>
      </c>
      <c r="D46" s="116">
        <v>4</v>
      </c>
      <c r="E46" s="117">
        <v>69</v>
      </c>
      <c r="F46" s="118">
        <v>354</v>
      </c>
      <c r="G46" s="119">
        <v>4</v>
      </c>
      <c r="H46" s="120">
        <v>60</v>
      </c>
      <c r="I46" s="121">
        <v>295</v>
      </c>
      <c r="J46" s="119">
        <v>4</v>
      </c>
      <c r="K46" s="120">
        <v>66</v>
      </c>
      <c r="L46" s="121">
        <v>295</v>
      </c>
      <c r="M46" s="391"/>
      <c r="N46" s="381"/>
      <c r="O46" s="397"/>
      <c r="P46" s="113"/>
      <c r="Q46" s="113"/>
      <c r="R46" s="113"/>
      <c r="S46" s="394"/>
    </row>
    <row r="47" spans="2:19" ht="15" customHeight="1">
      <c r="B47" s="114" t="s">
        <v>163</v>
      </c>
      <c r="C47" s="115"/>
      <c r="D47" s="116">
        <v>24</v>
      </c>
      <c r="E47" s="117">
        <v>352</v>
      </c>
      <c r="F47" s="118">
        <v>2707</v>
      </c>
      <c r="G47" s="119">
        <v>19</v>
      </c>
      <c r="H47" s="120">
        <v>311</v>
      </c>
      <c r="I47" s="121">
        <v>2203</v>
      </c>
      <c r="J47" s="119">
        <v>17</v>
      </c>
      <c r="K47" s="120">
        <v>269</v>
      </c>
      <c r="L47" s="121">
        <v>2112</v>
      </c>
      <c r="M47" s="119">
        <v>20</v>
      </c>
      <c r="N47" s="120">
        <v>273</v>
      </c>
      <c r="O47" s="121">
        <v>1924</v>
      </c>
      <c r="P47" s="122" t="s">
        <v>86</v>
      </c>
      <c r="Q47" s="122" t="s">
        <v>110</v>
      </c>
      <c r="R47" s="122" t="s">
        <v>83</v>
      </c>
      <c r="S47" s="123" t="s">
        <v>163</v>
      </c>
    </row>
    <row r="48" spans="2:19" ht="15" customHeight="1">
      <c r="B48" s="114" t="s">
        <v>164</v>
      </c>
      <c r="C48" s="115"/>
      <c r="D48" s="116">
        <v>24</v>
      </c>
      <c r="E48" s="117">
        <v>448</v>
      </c>
      <c r="F48" s="118">
        <v>3873</v>
      </c>
      <c r="G48" s="119">
        <v>29</v>
      </c>
      <c r="H48" s="120">
        <v>491</v>
      </c>
      <c r="I48" s="121">
        <v>4613</v>
      </c>
      <c r="J48" s="119">
        <v>29</v>
      </c>
      <c r="K48" s="120">
        <v>501</v>
      </c>
      <c r="L48" s="121">
        <v>5475</v>
      </c>
      <c r="M48" s="119">
        <v>29</v>
      </c>
      <c r="N48" s="120">
        <v>469</v>
      </c>
      <c r="O48" s="121">
        <v>5715</v>
      </c>
      <c r="P48" s="122" t="s">
        <v>90</v>
      </c>
      <c r="Q48" s="122" t="s">
        <v>109</v>
      </c>
      <c r="R48" s="122" t="s">
        <v>117</v>
      </c>
      <c r="S48" s="123" t="s">
        <v>164</v>
      </c>
    </row>
    <row r="49" spans="2:19" ht="15" customHeight="1">
      <c r="B49" s="114" t="s">
        <v>165</v>
      </c>
      <c r="C49" s="115"/>
      <c r="D49" s="116">
        <v>15</v>
      </c>
      <c r="E49" s="117">
        <v>367</v>
      </c>
      <c r="F49" s="118">
        <v>3691</v>
      </c>
      <c r="G49" s="119">
        <v>15</v>
      </c>
      <c r="H49" s="120">
        <v>426</v>
      </c>
      <c r="I49" s="121">
        <v>3763</v>
      </c>
      <c r="J49" s="119">
        <v>11</v>
      </c>
      <c r="K49" s="120">
        <v>332</v>
      </c>
      <c r="L49" s="121">
        <v>3773</v>
      </c>
      <c r="M49" s="119">
        <v>12</v>
      </c>
      <c r="N49" s="120">
        <v>279</v>
      </c>
      <c r="O49" s="121">
        <v>3404</v>
      </c>
      <c r="P49" s="122" t="s">
        <v>87</v>
      </c>
      <c r="Q49" s="122" t="s">
        <v>110</v>
      </c>
      <c r="R49" s="122" t="s">
        <v>83</v>
      </c>
      <c r="S49" s="123" t="s">
        <v>165</v>
      </c>
    </row>
    <row r="50" spans="2:19" ht="15" customHeight="1">
      <c r="B50" s="114" t="s">
        <v>166</v>
      </c>
      <c r="C50" s="115"/>
      <c r="D50" s="116">
        <v>29</v>
      </c>
      <c r="E50" s="117">
        <v>540</v>
      </c>
      <c r="F50" s="118">
        <v>5569</v>
      </c>
      <c r="G50" s="119">
        <v>33</v>
      </c>
      <c r="H50" s="120">
        <v>557</v>
      </c>
      <c r="I50" s="121">
        <v>5601</v>
      </c>
      <c r="J50" s="119">
        <v>31</v>
      </c>
      <c r="K50" s="120">
        <v>549</v>
      </c>
      <c r="L50" s="121">
        <v>5595</v>
      </c>
      <c r="M50" s="119">
        <v>33</v>
      </c>
      <c r="N50" s="120">
        <v>554</v>
      </c>
      <c r="O50" s="121">
        <v>5829</v>
      </c>
      <c r="P50" s="122" t="s">
        <v>86</v>
      </c>
      <c r="Q50" s="122" t="s">
        <v>117</v>
      </c>
      <c r="R50" s="122" t="s">
        <v>110</v>
      </c>
      <c r="S50" s="123" t="s">
        <v>166</v>
      </c>
    </row>
    <row r="51" spans="2:19" ht="15" customHeight="1">
      <c r="B51" s="114" t="s">
        <v>167</v>
      </c>
      <c r="C51" s="115"/>
      <c r="D51" s="116">
        <v>11</v>
      </c>
      <c r="E51" s="117">
        <v>219</v>
      </c>
      <c r="F51" s="118">
        <v>2721</v>
      </c>
      <c r="G51" s="119">
        <v>12</v>
      </c>
      <c r="H51" s="120">
        <v>217</v>
      </c>
      <c r="I51" s="121">
        <v>2844</v>
      </c>
      <c r="J51" s="119">
        <v>12</v>
      </c>
      <c r="K51" s="120">
        <v>232</v>
      </c>
      <c r="L51" s="121">
        <v>2969</v>
      </c>
      <c r="M51" s="119">
        <v>11</v>
      </c>
      <c r="N51" s="120">
        <v>203</v>
      </c>
      <c r="O51" s="121">
        <v>2968</v>
      </c>
      <c r="P51" s="122" t="s">
        <v>123</v>
      </c>
      <c r="Q51" s="122" t="s">
        <v>87</v>
      </c>
      <c r="R51" s="122" t="s">
        <v>117</v>
      </c>
      <c r="S51" s="123" t="s">
        <v>167</v>
      </c>
    </row>
    <row r="52" spans="2:19" ht="15" customHeight="1">
      <c r="B52" s="114" t="s">
        <v>168</v>
      </c>
      <c r="C52" s="115"/>
      <c r="D52" s="116">
        <v>4</v>
      </c>
      <c r="E52" s="117">
        <v>187</v>
      </c>
      <c r="F52" s="118">
        <v>988</v>
      </c>
      <c r="G52" s="119">
        <v>7</v>
      </c>
      <c r="H52" s="120">
        <v>214</v>
      </c>
      <c r="I52" s="121">
        <v>1215</v>
      </c>
      <c r="J52" s="119">
        <v>5</v>
      </c>
      <c r="K52" s="120">
        <v>199</v>
      </c>
      <c r="L52" s="121">
        <v>1405</v>
      </c>
      <c r="M52" s="119">
        <v>5</v>
      </c>
      <c r="N52" s="120">
        <v>219</v>
      </c>
      <c r="O52" s="121">
        <v>1494</v>
      </c>
      <c r="P52" s="122" t="s">
        <v>89</v>
      </c>
      <c r="Q52" s="122" t="s">
        <v>86</v>
      </c>
      <c r="R52" s="122" t="s">
        <v>109</v>
      </c>
      <c r="S52" s="123" t="s">
        <v>168</v>
      </c>
    </row>
    <row r="53" spans="2:19" ht="15" customHeight="1">
      <c r="B53" s="114" t="s">
        <v>172</v>
      </c>
      <c r="C53" s="115"/>
      <c r="D53" s="116">
        <v>21</v>
      </c>
      <c r="E53" s="117">
        <v>437</v>
      </c>
      <c r="F53" s="118">
        <v>6359</v>
      </c>
      <c r="G53" s="119">
        <v>20</v>
      </c>
      <c r="H53" s="120">
        <v>418</v>
      </c>
      <c r="I53" s="121">
        <v>6260</v>
      </c>
      <c r="J53" s="119">
        <v>20</v>
      </c>
      <c r="K53" s="120">
        <v>425</v>
      </c>
      <c r="L53" s="121">
        <v>7514</v>
      </c>
      <c r="M53" s="119">
        <v>19</v>
      </c>
      <c r="N53" s="120">
        <v>421</v>
      </c>
      <c r="O53" s="121">
        <v>6940</v>
      </c>
      <c r="P53" s="122" t="s">
        <v>112</v>
      </c>
      <c r="Q53" s="122" t="s">
        <v>83</v>
      </c>
      <c r="R53" s="122" t="s">
        <v>125</v>
      </c>
      <c r="S53" s="123" t="s">
        <v>172</v>
      </c>
    </row>
    <row r="54" spans="2:19" ht="15" customHeight="1">
      <c r="B54" s="389" t="s">
        <v>205</v>
      </c>
      <c r="C54" s="115" t="s">
        <v>169</v>
      </c>
      <c r="D54" s="116">
        <v>14</v>
      </c>
      <c r="E54" s="117">
        <v>147</v>
      </c>
      <c r="F54" s="118">
        <v>1609</v>
      </c>
      <c r="G54" s="119">
        <v>14</v>
      </c>
      <c r="H54" s="120">
        <v>146</v>
      </c>
      <c r="I54" s="121">
        <v>1430</v>
      </c>
      <c r="J54" s="119">
        <v>9</v>
      </c>
      <c r="K54" s="120">
        <v>183</v>
      </c>
      <c r="L54" s="121">
        <v>2034</v>
      </c>
      <c r="M54" s="367">
        <v>15</v>
      </c>
      <c r="N54" s="366">
        <v>262</v>
      </c>
      <c r="O54" s="395">
        <v>2526</v>
      </c>
      <c r="P54" s="330" t="s">
        <v>110</v>
      </c>
      <c r="Q54" s="330" t="s">
        <v>113</v>
      </c>
      <c r="R54" s="330" t="s">
        <v>207</v>
      </c>
      <c r="S54" s="392" t="s">
        <v>205</v>
      </c>
    </row>
    <row r="55" spans="2:19" ht="15" customHeight="1">
      <c r="B55" s="388"/>
      <c r="C55" s="115" t="s">
        <v>170</v>
      </c>
      <c r="D55" s="116">
        <v>7</v>
      </c>
      <c r="E55" s="117">
        <v>139</v>
      </c>
      <c r="F55" s="118">
        <v>819</v>
      </c>
      <c r="G55" s="119">
        <v>6</v>
      </c>
      <c r="H55" s="120">
        <v>129</v>
      </c>
      <c r="I55" s="121">
        <v>858</v>
      </c>
      <c r="J55" s="119">
        <v>6</v>
      </c>
      <c r="K55" s="120">
        <v>101</v>
      </c>
      <c r="L55" s="121">
        <v>518</v>
      </c>
      <c r="M55" s="368"/>
      <c r="N55" s="381"/>
      <c r="O55" s="397"/>
      <c r="P55" s="331"/>
      <c r="Q55" s="331"/>
      <c r="R55" s="331"/>
      <c r="S55" s="394"/>
    </row>
    <row r="56" spans="2:19" ht="15" customHeight="1">
      <c r="B56" s="114" t="s">
        <v>173</v>
      </c>
      <c r="C56" s="115"/>
      <c r="D56" s="116">
        <v>12</v>
      </c>
      <c r="E56" s="117">
        <v>256</v>
      </c>
      <c r="F56" s="118">
        <v>2759</v>
      </c>
      <c r="G56" s="119">
        <v>11</v>
      </c>
      <c r="H56" s="120">
        <v>227</v>
      </c>
      <c r="I56" s="121">
        <v>2572</v>
      </c>
      <c r="J56" s="119">
        <v>10</v>
      </c>
      <c r="K56" s="120">
        <v>219</v>
      </c>
      <c r="L56" s="121">
        <v>2407</v>
      </c>
      <c r="M56" s="119">
        <v>12</v>
      </c>
      <c r="N56" s="120">
        <v>257</v>
      </c>
      <c r="O56" s="121">
        <v>2324</v>
      </c>
      <c r="P56" s="122" t="s">
        <v>83</v>
      </c>
      <c r="Q56" s="122" t="s">
        <v>110</v>
      </c>
      <c r="R56" s="122" t="s">
        <v>146</v>
      </c>
      <c r="S56" s="123" t="s">
        <v>173</v>
      </c>
    </row>
    <row r="57" spans="2:19" ht="15" customHeight="1">
      <c r="B57" s="114" t="s">
        <v>174</v>
      </c>
      <c r="C57" s="115"/>
      <c r="D57" s="116">
        <v>9</v>
      </c>
      <c r="E57" s="117">
        <v>87</v>
      </c>
      <c r="F57" s="118">
        <v>1168</v>
      </c>
      <c r="G57" s="119">
        <v>9</v>
      </c>
      <c r="H57" s="120">
        <v>88</v>
      </c>
      <c r="I57" s="121">
        <v>1217</v>
      </c>
      <c r="J57" s="119">
        <v>9</v>
      </c>
      <c r="K57" s="120">
        <v>82</v>
      </c>
      <c r="L57" s="121">
        <v>1303</v>
      </c>
      <c r="M57" s="119">
        <v>9</v>
      </c>
      <c r="N57" s="120">
        <v>83</v>
      </c>
      <c r="O57" s="121">
        <v>1232</v>
      </c>
      <c r="P57" s="122" t="s">
        <v>117</v>
      </c>
      <c r="Q57" s="122" t="s">
        <v>113</v>
      </c>
      <c r="R57" s="122" t="s">
        <v>110</v>
      </c>
      <c r="S57" s="123" t="s">
        <v>174</v>
      </c>
    </row>
    <row r="58" spans="2:19" ht="15" customHeight="1">
      <c r="B58" s="114" t="s">
        <v>175</v>
      </c>
      <c r="C58" s="115"/>
      <c r="D58" s="116">
        <v>14</v>
      </c>
      <c r="E58" s="117">
        <v>158</v>
      </c>
      <c r="F58" s="118">
        <v>844</v>
      </c>
      <c r="G58" s="119">
        <v>18</v>
      </c>
      <c r="H58" s="120">
        <v>184</v>
      </c>
      <c r="I58" s="121">
        <v>941</v>
      </c>
      <c r="J58" s="119">
        <v>14</v>
      </c>
      <c r="K58" s="120">
        <v>168</v>
      </c>
      <c r="L58" s="121">
        <v>893</v>
      </c>
      <c r="M58" s="119">
        <v>19</v>
      </c>
      <c r="N58" s="120">
        <v>190</v>
      </c>
      <c r="O58" s="121">
        <v>1014</v>
      </c>
      <c r="P58" s="122" t="s">
        <v>83</v>
      </c>
      <c r="Q58" s="122" t="s">
        <v>117</v>
      </c>
      <c r="R58" s="122" t="s">
        <v>146</v>
      </c>
      <c r="S58" s="123" t="s">
        <v>175</v>
      </c>
    </row>
    <row r="59" spans="2:19" ht="15" customHeight="1">
      <c r="B59" s="114" t="s">
        <v>176</v>
      </c>
      <c r="C59" s="115"/>
      <c r="D59" s="116">
        <v>3</v>
      </c>
      <c r="E59" s="117">
        <v>86</v>
      </c>
      <c r="F59" s="118">
        <v>1065</v>
      </c>
      <c r="G59" s="119">
        <v>3</v>
      </c>
      <c r="H59" s="120">
        <v>78</v>
      </c>
      <c r="I59" s="121">
        <v>909</v>
      </c>
      <c r="J59" s="119">
        <v>3</v>
      </c>
      <c r="K59" s="120">
        <v>74</v>
      </c>
      <c r="L59" s="121">
        <v>665</v>
      </c>
      <c r="M59" s="119">
        <v>1</v>
      </c>
      <c r="N59" s="120">
        <v>8</v>
      </c>
      <c r="O59" s="121" t="s">
        <v>221</v>
      </c>
      <c r="P59" s="122" t="s">
        <v>117</v>
      </c>
      <c r="Q59" s="125" t="s">
        <v>154</v>
      </c>
      <c r="R59" s="125" t="s">
        <v>154</v>
      </c>
      <c r="S59" s="123" t="s">
        <v>176</v>
      </c>
    </row>
    <row r="60" spans="2:19" ht="15" customHeight="1">
      <c r="B60" s="114" t="s">
        <v>177</v>
      </c>
      <c r="C60" s="115"/>
      <c r="D60" s="116">
        <v>7</v>
      </c>
      <c r="E60" s="117">
        <v>83</v>
      </c>
      <c r="F60" s="118">
        <v>372</v>
      </c>
      <c r="G60" s="119">
        <v>7</v>
      </c>
      <c r="H60" s="120">
        <v>79</v>
      </c>
      <c r="I60" s="121">
        <v>368</v>
      </c>
      <c r="J60" s="119">
        <v>7</v>
      </c>
      <c r="K60" s="120">
        <v>69</v>
      </c>
      <c r="L60" s="121">
        <v>267</v>
      </c>
      <c r="M60" s="119">
        <v>7</v>
      </c>
      <c r="N60" s="120">
        <v>62</v>
      </c>
      <c r="O60" s="121">
        <v>300</v>
      </c>
      <c r="P60" s="122" t="s">
        <v>117</v>
      </c>
      <c r="Q60" s="122" t="s">
        <v>146</v>
      </c>
      <c r="R60" s="122" t="s">
        <v>208</v>
      </c>
      <c r="S60" s="123" t="s">
        <v>177</v>
      </c>
    </row>
    <row r="61" spans="2:19" ht="15" customHeight="1">
      <c r="B61" s="140" t="s">
        <v>179</v>
      </c>
      <c r="C61" s="141"/>
      <c r="D61" s="142">
        <v>5</v>
      </c>
      <c r="E61" s="143">
        <v>79</v>
      </c>
      <c r="F61" s="144">
        <v>2192</v>
      </c>
      <c r="G61" s="145">
        <v>5</v>
      </c>
      <c r="H61" s="146">
        <v>75</v>
      </c>
      <c r="I61" s="147">
        <v>1980</v>
      </c>
      <c r="J61" s="145">
        <v>5</v>
      </c>
      <c r="K61" s="146">
        <v>60</v>
      </c>
      <c r="L61" s="147">
        <v>2266</v>
      </c>
      <c r="M61" s="145">
        <v>5</v>
      </c>
      <c r="N61" s="146">
        <v>57</v>
      </c>
      <c r="O61" s="147">
        <v>1314</v>
      </c>
      <c r="P61" s="148" t="s">
        <v>105</v>
      </c>
      <c r="Q61" s="148" t="s">
        <v>146</v>
      </c>
      <c r="R61" s="148" t="s">
        <v>110</v>
      </c>
      <c r="S61" s="149" t="s">
        <v>179</v>
      </c>
    </row>
  </sheetData>
  <mergeCells count="53">
    <mergeCell ref="S19:S20"/>
    <mergeCell ref="S9:S11"/>
    <mergeCell ref="P9:P11"/>
    <mergeCell ref="Q9:Q11"/>
    <mergeCell ref="R9:R11"/>
    <mergeCell ref="P19:P20"/>
    <mergeCell ref="Q19:Q20"/>
    <mergeCell ref="R19:R20"/>
    <mergeCell ref="S41:S43"/>
    <mergeCell ref="S44:S46"/>
    <mergeCell ref="S54:S55"/>
    <mergeCell ref="O41:O43"/>
    <mergeCell ref="O44:O46"/>
    <mergeCell ref="O54:O55"/>
    <mergeCell ref="P54:P55"/>
    <mergeCell ref="N54:N55"/>
    <mergeCell ref="M9:M11"/>
    <mergeCell ref="M19:M20"/>
    <mergeCell ref="B9:B11"/>
    <mergeCell ref="B19:B20"/>
    <mergeCell ref="B41:B43"/>
    <mergeCell ref="B44:B46"/>
    <mergeCell ref="B54:B55"/>
    <mergeCell ref="M41:M43"/>
    <mergeCell ref="M44:M46"/>
    <mergeCell ref="N9:N11"/>
    <mergeCell ref="N19:N20"/>
    <mergeCell ref="N41:N43"/>
    <mergeCell ref="N44:N46"/>
    <mergeCell ref="B8:C8"/>
    <mergeCell ref="K5:K7"/>
    <mergeCell ref="L5:L7"/>
    <mergeCell ref="M5:M7"/>
    <mergeCell ref="G5:G7"/>
    <mergeCell ref="H5:H7"/>
    <mergeCell ref="I5:I7"/>
    <mergeCell ref="B5:C7"/>
    <mergeCell ref="D5:D7"/>
    <mergeCell ref="E5:E7"/>
    <mergeCell ref="D4:F4"/>
    <mergeCell ref="G4:I4"/>
    <mergeCell ref="J4:L4"/>
    <mergeCell ref="M4:R4"/>
    <mergeCell ref="N5:N7"/>
    <mergeCell ref="F5:F7"/>
    <mergeCell ref="Q54:Q55"/>
    <mergeCell ref="R54:R55"/>
    <mergeCell ref="J5:J7"/>
    <mergeCell ref="O5:O7"/>
    <mergeCell ref="P5:R6"/>
    <mergeCell ref="O9:O11"/>
    <mergeCell ref="O19:O20"/>
    <mergeCell ref="M54:M55"/>
  </mergeCells>
  <printOptions/>
  <pageMargins left="0.3937007874015748" right="0.3937007874015748" top="0.5905511811023623" bottom="0.5905511811023623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52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13.25390625" style="7" customWidth="1"/>
    <col min="3" max="3" width="9.00390625" style="7" customWidth="1"/>
    <col min="4" max="4" width="7.625" style="7" customWidth="1"/>
    <col min="5" max="5" width="11.875" style="7" customWidth="1"/>
    <col min="6" max="6" width="7.625" style="7" customWidth="1"/>
    <col min="7" max="7" width="11.25390625" style="7" customWidth="1"/>
    <col min="8" max="8" width="7.625" style="7" customWidth="1"/>
    <col min="9" max="9" width="10.75390625" style="7" customWidth="1"/>
    <col min="10" max="10" width="7.625" style="7" customWidth="1"/>
    <col min="11" max="16384" width="9.00390625" style="7" customWidth="1"/>
  </cols>
  <sheetData>
    <row r="1" s="79" customFormat="1" ht="13.5"/>
    <row r="2" s="79" customFormat="1" ht="13.5"/>
    <row r="3" spans="2:10" s="79" customFormat="1" ht="17.25">
      <c r="B3" s="193" t="s">
        <v>91</v>
      </c>
      <c r="C3" s="194"/>
      <c r="D3" s="194"/>
      <c r="E3" s="194"/>
      <c r="F3" s="194"/>
      <c r="G3" s="194"/>
      <c r="H3" s="194"/>
      <c r="I3" s="194"/>
      <c r="J3" s="194"/>
    </row>
    <row r="4" spans="2:10" s="79" customFormat="1" ht="28.5" customHeight="1">
      <c r="B4" s="195" t="s">
        <v>180</v>
      </c>
      <c r="C4" s="194"/>
      <c r="D4" s="194"/>
      <c r="E4" s="196"/>
      <c r="F4" s="194"/>
      <c r="G4" s="196"/>
      <c r="H4" s="194"/>
      <c r="I4" s="196"/>
      <c r="J4" s="197"/>
    </row>
    <row r="5" spans="2:10" s="79" customFormat="1" ht="33" customHeight="1">
      <c r="B5" s="406" t="s">
        <v>181</v>
      </c>
      <c r="C5" s="407" t="s">
        <v>97</v>
      </c>
      <c r="D5" s="408"/>
      <c r="E5" s="404" t="s">
        <v>182</v>
      </c>
      <c r="F5" s="408"/>
      <c r="G5" s="404" t="s">
        <v>183</v>
      </c>
      <c r="H5" s="408"/>
      <c r="I5" s="404" t="s">
        <v>184</v>
      </c>
      <c r="J5" s="405"/>
    </row>
    <row r="6" spans="2:10" s="79" customFormat="1" ht="16.5" customHeight="1">
      <c r="B6" s="406"/>
      <c r="C6" s="198" t="s">
        <v>185</v>
      </c>
      <c r="D6" s="199" t="s">
        <v>186</v>
      </c>
      <c r="E6" s="200" t="s">
        <v>187</v>
      </c>
      <c r="F6" s="199" t="s">
        <v>186</v>
      </c>
      <c r="G6" s="200" t="s">
        <v>187</v>
      </c>
      <c r="H6" s="199" t="s">
        <v>186</v>
      </c>
      <c r="I6" s="200" t="s">
        <v>187</v>
      </c>
      <c r="J6" s="199" t="s">
        <v>186</v>
      </c>
    </row>
    <row r="7" spans="1:10" s="79" customFormat="1" ht="18" customHeight="1">
      <c r="A7" s="201"/>
      <c r="B7" s="96" t="s">
        <v>104</v>
      </c>
      <c r="C7" s="211">
        <f>SUM(C8:C52)</f>
        <v>183</v>
      </c>
      <c r="D7" s="213">
        <v>100</v>
      </c>
      <c r="E7" s="211">
        <v>16445479</v>
      </c>
      <c r="F7" s="213">
        <v>100</v>
      </c>
      <c r="G7" s="212">
        <v>39608602</v>
      </c>
      <c r="H7" s="213">
        <v>100</v>
      </c>
      <c r="I7" s="212">
        <v>1418575</v>
      </c>
      <c r="J7" s="210"/>
    </row>
    <row r="8" spans="1:10" s="79" customFormat="1" ht="13.5">
      <c r="A8" s="202"/>
      <c r="B8" s="150" t="s">
        <v>188</v>
      </c>
      <c r="C8" s="154">
        <v>50</v>
      </c>
      <c r="D8" s="203">
        <v>27.3</v>
      </c>
      <c r="E8" s="154">
        <v>4074603</v>
      </c>
      <c r="F8" s="203">
        <v>24.8</v>
      </c>
      <c r="G8" s="154">
        <v>9232113</v>
      </c>
      <c r="H8" s="203">
        <v>23.3</v>
      </c>
      <c r="I8" s="154">
        <v>-586562</v>
      </c>
      <c r="J8" s="401"/>
    </row>
    <row r="9" spans="1:10" s="79" customFormat="1" ht="13.5">
      <c r="A9" s="202"/>
      <c r="B9" s="151" t="s">
        <v>189</v>
      </c>
      <c r="C9" s="155">
        <v>5</v>
      </c>
      <c r="D9" s="204">
        <v>2.7</v>
      </c>
      <c r="E9" s="155">
        <v>157705</v>
      </c>
      <c r="F9" s="204">
        <v>1</v>
      </c>
      <c r="G9" s="155">
        <v>515337</v>
      </c>
      <c r="H9" s="204">
        <v>1.3</v>
      </c>
      <c r="I9" s="155">
        <v>3669</v>
      </c>
      <c r="J9" s="402"/>
    </row>
    <row r="10" spans="1:10" s="79" customFormat="1" ht="13.5">
      <c r="A10" s="202"/>
      <c r="B10" s="151" t="s">
        <v>190</v>
      </c>
      <c r="C10" s="155">
        <v>2</v>
      </c>
      <c r="D10" s="205" t="s">
        <v>211</v>
      </c>
      <c r="E10" s="206" t="s">
        <v>211</v>
      </c>
      <c r="F10" s="205" t="s">
        <v>211</v>
      </c>
      <c r="G10" s="206" t="s">
        <v>211</v>
      </c>
      <c r="H10" s="205" t="s">
        <v>211</v>
      </c>
      <c r="I10" s="206" t="s">
        <v>211</v>
      </c>
      <c r="J10" s="402"/>
    </row>
    <row r="11" spans="1:10" s="79" customFormat="1" ht="13.5">
      <c r="A11" s="202"/>
      <c r="B11" s="151" t="s">
        <v>191</v>
      </c>
      <c r="C11" s="155">
        <v>31</v>
      </c>
      <c r="D11" s="204">
        <v>16.9</v>
      </c>
      <c r="E11" s="155">
        <v>2362337</v>
      </c>
      <c r="F11" s="204">
        <v>14.4</v>
      </c>
      <c r="G11" s="155">
        <v>9704698</v>
      </c>
      <c r="H11" s="204">
        <v>24.5</v>
      </c>
      <c r="I11" s="155">
        <v>181511</v>
      </c>
      <c r="J11" s="402"/>
    </row>
    <row r="12" spans="1:10" s="79" customFormat="1" ht="13.5">
      <c r="A12" s="202"/>
      <c r="B12" s="151" t="s">
        <v>192</v>
      </c>
      <c r="C12" s="155">
        <v>7</v>
      </c>
      <c r="D12" s="204">
        <v>3.8</v>
      </c>
      <c r="E12" s="155">
        <v>273115</v>
      </c>
      <c r="F12" s="204">
        <v>1.7</v>
      </c>
      <c r="G12" s="155">
        <v>648939</v>
      </c>
      <c r="H12" s="204">
        <v>1.6</v>
      </c>
      <c r="I12" s="155">
        <v>15758</v>
      </c>
      <c r="J12" s="402"/>
    </row>
    <row r="13" spans="1:10" s="79" customFormat="1" ht="13.5">
      <c r="A13" s="202"/>
      <c r="B13" s="151" t="s">
        <v>193</v>
      </c>
      <c r="C13" s="155">
        <v>5</v>
      </c>
      <c r="D13" s="204">
        <v>2.7</v>
      </c>
      <c r="E13" s="155">
        <v>946706</v>
      </c>
      <c r="F13" s="204">
        <v>5.8</v>
      </c>
      <c r="G13" s="155">
        <v>2200424</v>
      </c>
      <c r="H13" s="204">
        <v>5.6</v>
      </c>
      <c r="I13" s="155">
        <v>1056855</v>
      </c>
      <c r="J13" s="402"/>
    </row>
    <row r="14" spans="1:10" s="79" customFormat="1" ht="13.5">
      <c r="A14" s="202"/>
      <c r="B14" s="151" t="s">
        <v>194</v>
      </c>
      <c r="C14" s="155">
        <v>11</v>
      </c>
      <c r="D14" s="204">
        <v>6</v>
      </c>
      <c r="E14" s="155">
        <v>428245</v>
      </c>
      <c r="F14" s="204">
        <v>2.6</v>
      </c>
      <c r="G14" s="155">
        <v>1268588</v>
      </c>
      <c r="H14" s="204">
        <v>3.2</v>
      </c>
      <c r="I14" s="155">
        <v>17472</v>
      </c>
      <c r="J14" s="402"/>
    </row>
    <row r="15" spans="1:10" s="79" customFormat="1" ht="13.5">
      <c r="A15" s="202"/>
      <c r="B15" s="151" t="s">
        <v>195</v>
      </c>
      <c r="C15" s="155">
        <v>3</v>
      </c>
      <c r="D15" s="204">
        <v>1.6</v>
      </c>
      <c r="E15" s="156">
        <v>68133</v>
      </c>
      <c r="F15" s="204">
        <v>0.4</v>
      </c>
      <c r="G15" s="156">
        <v>123745</v>
      </c>
      <c r="H15" s="204">
        <v>0.3</v>
      </c>
      <c r="I15" s="156">
        <v>11453</v>
      </c>
      <c r="J15" s="402"/>
    </row>
    <row r="16" spans="1:10" s="79" customFormat="1" ht="13.5">
      <c r="A16" s="202"/>
      <c r="B16" s="151" t="s">
        <v>212</v>
      </c>
      <c r="C16" s="155">
        <v>6</v>
      </c>
      <c r="D16" s="204">
        <v>3.3</v>
      </c>
      <c r="E16" s="155">
        <v>168061</v>
      </c>
      <c r="F16" s="204">
        <v>1</v>
      </c>
      <c r="G16" s="155">
        <v>565753</v>
      </c>
      <c r="H16" s="204">
        <v>1.4</v>
      </c>
      <c r="I16" s="155">
        <v>17445</v>
      </c>
      <c r="J16" s="402"/>
    </row>
    <row r="17" spans="1:10" s="79" customFormat="1" ht="13.5">
      <c r="A17" s="202"/>
      <c r="B17" s="152" t="s">
        <v>122</v>
      </c>
      <c r="C17" s="156" t="s">
        <v>213</v>
      </c>
      <c r="D17" s="207">
        <v>0</v>
      </c>
      <c r="E17" s="155">
        <v>0</v>
      </c>
      <c r="F17" s="207">
        <v>0</v>
      </c>
      <c r="G17" s="155">
        <v>0</v>
      </c>
      <c r="H17" s="207">
        <v>0</v>
      </c>
      <c r="I17" s="155">
        <v>0</v>
      </c>
      <c r="J17" s="402"/>
    </row>
    <row r="18" spans="2:10" s="79" customFormat="1" ht="13.5">
      <c r="B18" s="151" t="s">
        <v>196</v>
      </c>
      <c r="C18" s="155">
        <v>0</v>
      </c>
      <c r="D18" s="207">
        <v>0</v>
      </c>
      <c r="E18" s="155">
        <v>0</v>
      </c>
      <c r="F18" s="207">
        <v>0</v>
      </c>
      <c r="G18" s="155">
        <v>0</v>
      </c>
      <c r="H18" s="207">
        <v>0</v>
      </c>
      <c r="I18" s="155">
        <v>0</v>
      </c>
      <c r="J18" s="402"/>
    </row>
    <row r="19" spans="1:10" s="79" customFormat="1" ht="13.5">
      <c r="A19" s="202"/>
      <c r="B19" s="151" t="s">
        <v>197</v>
      </c>
      <c r="C19" s="155">
        <v>1</v>
      </c>
      <c r="D19" s="205" t="s">
        <v>209</v>
      </c>
      <c r="E19" s="206" t="s">
        <v>209</v>
      </c>
      <c r="F19" s="205" t="s">
        <v>209</v>
      </c>
      <c r="G19" s="206" t="s">
        <v>209</v>
      </c>
      <c r="H19" s="205" t="s">
        <v>209</v>
      </c>
      <c r="I19" s="206" t="s">
        <v>209</v>
      </c>
      <c r="J19" s="402"/>
    </row>
    <row r="20" spans="1:10" s="79" customFormat="1" ht="13.5">
      <c r="A20" s="202"/>
      <c r="B20" s="151" t="s">
        <v>198</v>
      </c>
      <c r="C20" s="155">
        <v>1</v>
      </c>
      <c r="D20" s="205" t="s">
        <v>209</v>
      </c>
      <c r="E20" s="206" t="s">
        <v>209</v>
      </c>
      <c r="F20" s="205" t="s">
        <v>209</v>
      </c>
      <c r="G20" s="206" t="s">
        <v>209</v>
      </c>
      <c r="H20" s="205" t="s">
        <v>209</v>
      </c>
      <c r="I20" s="206" t="s">
        <v>209</v>
      </c>
      <c r="J20" s="402"/>
    </row>
    <row r="21" spans="1:10" s="79" customFormat="1" ht="13.5">
      <c r="A21" s="202"/>
      <c r="B21" s="152" t="s">
        <v>128</v>
      </c>
      <c r="C21" s="155">
        <v>0</v>
      </c>
      <c r="D21" s="207">
        <v>0</v>
      </c>
      <c r="E21" s="155">
        <v>0</v>
      </c>
      <c r="F21" s="207">
        <v>0</v>
      </c>
      <c r="G21" s="155">
        <v>0</v>
      </c>
      <c r="H21" s="207">
        <v>0</v>
      </c>
      <c r="I21" s="155">
        <v>0</v>
      </c>
      <c r="J21" s="402"/>
    </row>
    <row r="22" spans="2:10" s="79" customFormat="1" ht="13.5">
      <c r="B22" s="152" t="s">
        <v>131</v>
      </c>
      <c r="C22" s="155">
        <v>1</v>
      </c>
      <c r="D22" s="205" t="s">
        <v>209</v>
      </c>
      <c r="E22" s="206" t="s">
        <v>209</v>
      </c>
      <c r="F22" s="205" t="s">
        <v>209</v>
      </c>
      <c r="G22" s="206" t="s">
        <v>209</v>
      </c>
      <c r="H22" s="205" t="s">
        <v>209</v>
      </c>
      <c r="I22" s="206" t="s">
        <v>209</v>
      </c>
      <c r="J22" s="402"/>
    </row>
    <row r="23" spans="2:10" s="79" customFormat="1" ht="13.5">
      <c r="B23" s="152" t="s">
        <v>133</v>
      </c>
      <c r="C23" s="155">
        <v>0</v>
      </c>
      <c r="D23" s="207">
        <v>0</v>
      </c>
      <c r="E23" s="155">
        <v>0</v>
      </c>
      <c r="F23" s="207">
        <v>0</v>
      </c>
      <c r="G23" s="155">
        <v>0</v>
      </c>
      <c r="H23" s="207">
        <v>0</v>
      </c>
      <c r="I23" s="155">
        <v>0</v>
      </c>
      <c r="J23" s="402"/>
    </row>
    <row r="24" spans="2:10" s="79" customFormat="1" ht="13.5">
      <c r="B24" s="152" t="s">
        <v>135</v>
      </c>
      <c r="C24" s="155">
        <v>1</v>
      </c>
      <c r="D24" s="157" t="s">
        <v>209</v>
      </c>
      <c r="E24" s="156" t="s">
        <v>209</v>
      </c>
      <c r="F24" s="157" t="s">
        <v>209</v>
      </c>
      <c r="G24" s="156" t="s">
        <v>209</v>
      </c>
      <c r="H24" s="157" t="s">
        <v>209</v>
      </c>
      <c r="I24" s="156" t="s">
        <v>209</v>
      </c>
      <c r="J24" s="402"/>
    </row>
    <row r="25" spans="2:10" s="79" customFormat="1" ht="13.5">
      <c r="B25" s="152" t="s">
        <v>136</v>
      </c>
      <c r="C25" s="155">
        <v>6</v>
      </c>
      <c r="D25" s="204">
        <v>3.3</v>
      </c>
      <c r="E25" s="155">
        <v>4512718</v>
      </c>
      <c r="F25" s="204">
        <v>27.4</v>
      </c>
      <c r="G25" s="155">
        <v>7129479</v>
      </c>
      <c r="H25" s="204">
        <v>18</v>
      </c>
      <c r="I25" s="155">
        <v>188465</v>
      </c>
      <c r="J25" s="402"/>
    </row>
    <row r="26" spans="2:10" s="79" customFormat="1" ht="13.5">
      <c r="B26" s="152" t="s">
        <v>138</v>
      </c>
      <c r="C26" s="155">
        <v>7</v>
      </c>
      <c r="D26" s="204">
        <v>3.8</v>
      </c>
      <c r="E26" s="155">
        <v>388996</v>
      </c>
      <c r="F26" s="204">
        <v>2.4</v>
      </c>
      <c r="G26" s="155">
        <v>1015084</v>
      </c>
      <c r="H26" s="204">
        <v>2.6</v>
      </c>
      <c r="I26" s="155">
        <v>19562</v>
      </c>
      <c r="J26" s="402"/>
    </row>
    <row r="27" spans="2:10" s="79" customFormat="1" ht="13.5">
      <c r="B27" s="152" t="s">
        <v>140</v>
      </c>
      <c r="C27" s="155">
        <v>0</v>
      </c>
      <c r="D27" s="207">
        <v>0</v>
      </c>
      <c r="E27" s="155">
        <v>0</v>
      </c>
      <c r="F27" s="207">
        <v>0</v>
      </c>
      <c r="G27" s="155">
        <v>0</v>
      </c>
      <c r="H27" s="207">
        <v>0</v>
      </c>
      <c r="I27" s="155">
        <v>0</v>
      </c>
      <c r="J27" s="402"/>
    </row>
    <row r="28" spans="2:10" s="79" customFormat="1" ht="13.5">
      <c r="B28" s="152" t="s">
        <v>141</v>
      </c>
      <c r="C28" s="155">
        <v>0</v>
      </c>
      <c r="D28" s="207">
        <v>0</v>
      </c>
      <c r="E28" s="155">
        <v>0</v>
      </c>
      <c r="F28" s="207">
        <v>0</v>
      </c>
      <c r="G28" s="155">
        <v>0</v>
      </c>
      <c r="H28" s="207">
        <v>0</v>
      </c>
      <c r="I28" s="155">
        <v>0</v>
      </c>
      <c r="J28" s="402"/>
    </row>
    <row r="29" spans="2:10" s="79" customFormat="1" ht="13.5">
      <c r="B29" s="152" t="s">
        <v>143</v>
      </c>
      <c r="C29" s="155">
        <v>3</v>
      </c>
      <c r="D29" s="204">
        <v>1.6</v>
      </c>
      <c r="E29" s="155">
        <v>85484</v>
      </c>
      <c r="F29" s="204">
        <v>0.5</v>
      </c>
      <c r="G29" s="155">
        <v>194979</v>
      </c>
      <c r="H29" s="204">
        <v>0.5</v>
      </c>
      <c r="I29" s="155">
        <v>3967</v>
      </c>
      <c r="J29" s="402"/>
    </row>
    <row r="30" spans="2:10" s="79" customFormat="1" ht="13.5">
      <c r="B30" s="152" t="s">
        <v>144</v>
      </c>
      <c r="C30" s="155">
        <v>0</v>
      </c>
      <c r="D30" s="207">
        <v>0</v>
      </c>
      <c r="E30" s="156">
        <v>0</v>
      </c>
      <c r="F30" s="207">
        <v>0</v>
      </c>
      <c r="G30" s="156">
        <v>0</v>
      </c>
      <c r="H30" s="207">
        <v>0</v>
      </c>
      <c r="I30" s="156">
        <v>0</v>
      </c>
      <c r="J30" s="402"/>
    </row>
    <row r="31" spans="2:10" s="79" customFormat="1" ht="13.5">
      <c r="B31" s="152" t="s">
        <v>145</v>
      </c>
      <c r="C31" s="155">
        <v>1</v>
      </c>
      <c r="D31" s="205" t="s">
        <v>209</v>
      </c>
      <c r="E31" s="206" t="s">
        <v>209</v>
      </c>
      <c r="F31" s="205" t="s">
        <v>209</v>
      </c>
      <c r="G31" s="206" t="s">
        <v>209</v>
      </c>
      <c r="H31" s="205" t="s">
        <v>209</v>
      </c>
      <c r="I31" s="206" t="s">
        <v>209</v>
      </c>
      <c r="J31" s="402"/>
    </row>
    <row r="32" spans="2:10" s="79" customFormat="1" ht="13.5">
      <c r="B32" s="152" t="s">
        <v>147</v>
      </c>
      <c r="C32" s="155">
        <v>0</v>
      </c>
      <c r="D32" s="207">
        <v>0</v>
      </c>
      <c r="E32" s="155">
        <v>0</v>
      </c>
      <c r="F32" s="207">
        <v>0</v>
      </c>
      <c r="G32" s="155">
        <v>0</v>
      </c>
      <c r="H32" s="207">
        <v>0</v>
      </c>
      <c r="I32" s="155">
        <v>0</v>
      </c>
      <c r="J32" s="402"/>
    </row>
    <row r="33" spans="2:10" s="79" customFormat="1" ht="13.5">
      <c r="B33" s="152" t="s">
        <v>148</v>
      </c>
      <c r="C33" s="155">
        <v>2</v>
      </c>
      <c r="D33" s="205" t="s">
        <v>209</v>
      </c>
      <c r="E33" s="206" t="s">
        <v>209</v>
      </c>
      <c r="F33" s="205" t="s">
        <v>209</v>
      </c>
      <c r="G33" s="206" t="s">
        <v>209</v>
      </c>
      <c r="H33" s="205" t="s">
        <v>209</v>
      </c>
      <c r="I33" s="206" t="s">
        <v>209</v>
      </c>
      <c r="J33" s="402"/>
    </row>
    <row r="34" spans="2:10" s="79" customFormat="1" ht="13.5">
      <c r="B34" s="152" t="s">
        <v>151</v>
      </c>
      <c r="C34" s="155">
        <v>0</v>
      </c>
      <c r="D34" s="207">
        <v>0</v>
      </c>
      <c r="E34" s="155">
        <v>0</v>
      </c>
      <c r="F34" s="207">
        <v>0</v>
      </c>
      <c r="G34" s="155">
        <v>0</v>
      </c>
      <c r="H34" s="207">
        <v>0</v>
      </c>
      <c r="I34" s="155">
        <v>0</v>
      </c>
      <c r="J34" s="402"/>
    </row>
    <row r="35" spans="2:10" s="79" customFormat="1" ht="13.5">
      <c r="B35" s="152" t="s">
        <v>152</v>
      </c>
      <c r="C35" s="155">
        <v>0</v>
      </c>
      <c r="D35" s="207">
        <v>0</v>
      </c>
      <c r="E35" s="155">
        <v>0</v>
      </c>
      <c r="F35" s="207">
        <v>0</v>
      </c>
      <c r="G35" s="155">
        <v>0</v>
      </c>
      <c r="H35" s="207">
        <v>0</v>
      </c>
      <c r="I35" s="155">
        <v>0</v>
      </c>
      <c r="J35" s="402"/>
    </row>
    <row r="36" spans="2:10" s="79" customFormat="1" ht="13.5">
      <c r="B36" s="152" t="s">
        <v>156</v>
      </c>
      <c r="C36" s="155">
        <v>4</v>
      </c>
      <c r="D36" s="204">
        <v>2.2</v>
      </c>
      <c r="E36" s="155">
        <v>421807</v>
      </c>
      <c r="F36" s="204">
        <v>2.6</v>
      </c>
      <c r="G36" s="155">
        <v>1076378</v>
      </c>
      <c r="H36" s="204">
        <v>2.7</v>
      </c>
      <c r="I36" s="155">
        <v>61695</v>
      </c>
      <c r="J36" s="402"/>
    </row>
    <row r="37" spans="2:10" s="79" customFormat="1" ht="13.5">
      <c r="B37" s="152" t="s">
        <v>159</v>
      </c>
      <c r="C37" s="156">
        <v>12</v>
      </c>
      <c r="D37" s="204">
        <v>6.6</v>
      </c>
      <c r="E37" s="156">
        <v>850197</v>
      </c>
      <c r="F37" s="204">
        <v>5.2</v>
      </c>
      <c r="G37" s="156">
        <v>2056842</v>
      </c>
      <c r="H37" s="204">
        <v>5.2</v>
      </c>
      <c r="I37" s="156">
        <v>204612</v>
      </c>
      <c r="J37" s="402"/>
    </row>
    <row r="38" spans="2:10" s="79" customFormat="1" ht="13.5">
      <c r="B38" s="152" t="s">
        <v>214</v>
      </c>
      <c r="C38" s="156">
        <v>1</v>
      </c>
      <c r="D38" s="205" t="s">
        <v>215</v>
      </c>
      <c r="E38" s="206" t="s">
        <v>215</v>
      </c>
      <c r="F38" s="205" t="s">
        <v>215</v>
      </c>
      <c r="G38" s="206" t="s">
        <v>215</v>
      </c>
      <c r="H38" s="205" t="s">
        <v>215</v>
      </c>
      <c r="I38" s="206" t="s">
        <v>215</v>
      </c>
      <c r="J38" s="402"/>
    </row>
    <row r="39" spans="2:10" s="79" customFormat="1" ht="13.5">
      <c r="B39" s="152" t="s">
        <v>163</v>
      </c>
      <c r="C39" s="155">
        <v>2</v>
      </c>
      <c r="D39" s="205" t="s">
        <v>215</v>
      </c>
      <c r="E39" s="206" t="s">
        <v>215</v>
      </c>
      <c r="F39" s="205" t="s">
        <v>215</v>
      </c>
      <c r="G39" s="206" t="s">
        <v>215</v>
      </c>
      <c r="H39" s="205" t="s">
        <v>215</v>
      </c>
      <c r="I39" s="206" t="s">
        <v>215</v>
      </c>
      <c r="J39" s="402"/>
    </row>
    <row r="40" spans="2:10" s="79" customFormat="1" ht="13.5">
      <c r="B40" s="152" t="s">
        <v>164</v>
      </c>
      <c r="C40" s="155">
        <v>2</v>
      </c>
      <c r="D40" s="205" t="s">
        <v>215</v>
      </c>
      <c r="E40" s="206" t="s">
        <v>215</v>
      </c>
      <c r="F40" s="205" t="s">
        <v>215</v>
      </c>
      <c r="G40" s="206" t="s">
        <v>215</v>
      </c>
      <c r="H40" s="205" t="s">
        <v>215</v>
      </c>
      <c r="I40" s="206" t="s">
        <v>215</v>
      </c>
      <c r="J40" s="402"/>
    </row>
    <row r="41" spans="2:10" s="79" customFormat="1" ht="13.5">
      <c r="B41" s="152" t="s">
        <v>165</v>
      </c>
      <c r="C41" s="155">
        <v>1</v>
      </c>
      <c r="D41" s="205" t="s">
        <v>215</v>
      </c>
      <c r="E41" s="206" t="s">
        <v>215</v>
      </c>
      <c r="F41" s="205" t="s">
        <v>215</v>
      </c>
      <c r="G41" s="206" t="s">
        <v>215</v>
      </c>
      <c r="H41" s="205" t="s">
        <v>215</v>
      </c>
      <c r="I41" s="206" t="s">
        <v>215</v>
      </c>
      <c r="J41" s="402"/>
    </row>
    <row r="42" spans="2:10" s="79" customFormat="1" ht="13.5">
      <c r="B42" s="152" t="s">
        <v>166</v>
      </c>
      <c r="C42" s="155">
        <v>2</v>
      </c>
      <c r="D42" s="205" t="s">
        <v>215</v>
      </c>
      <c r="E42" s="206" t="s">
        <v>215</v>
      </c>
      <c r="F42" s="205" t="s">
        <v>215</v>
      </c>
      <c r="G42" s="206" t="s">
        <v>215</v>
      </c>
      <c r="H42" s="205" t="s">
        <v>215</v>
      </c>
      <c r="I42" s="206" t="s">
        <v>215</v>
      </c>
      <c r="J42" s="402"/>
    </row>
    <row r="43" spans="2:10" s="79" customFormat="1" ht="13.5">
      <c r="B43" s="152" t="s">
        <v>167</v>
      </c>
      <c r="C43" s="155">
        <v>2</v>
      </c>
      <c r="D43" s="205" t="s">
        <v>215</v>
      </c>
      <c r="E43" s="206" t="s">
        <v>215</v>
      </c>
      <c r="F43" s="205" t="s">
        <v>215</v>
      </c>
      <c r="G43" s="206" t="s">
        <v>215</v>
      </c>
      <c r="H43" s="205" t="s">
        <v>215</v>
      </c>
      <c r="I43" s="206" t="s">
        <v>215</v>
      </c>
      <c r="J43" s="402"/>
    </row>
    <row r="44" spans="2:10" s="79" customFormat="1" ht="13.5">
      <c r="B44" s="152" t="s">
        <v>168</v>
      </c>
      <c r="C44" s="155">
        <v>2</v>
      </c>
      <c r="D44" s="205" t="s">
        <v>215</v>
      </c>
      <c r="E44" s="206" t="s">
        <v>215</v>
      </c>
      <c r="F44" s="205" t="s">
        <v>215</v>
      </c>
      <c r="G44" s="206" t="s">
        <v>215</v>
      </c>
      <c r="H44" s="205" t="s">
        <v>215</v>
      </c>
      <c r="I44" s="206" t="s">
        <v>215</v>
      </c>
      <c r="J44" s="402"/>
    </row>
    <row r="45" spans="2:10" s="79" customFormat="1" ht="13.5">
      <c r="B45" s="152" t="s">
        <v>172</v>
      </c>
      <c r="C45" s="155">
        <v>6</v>
      </c>
      <c r="D45" s="204">
        <v>3.3</v>
      </c>
      <c r="E45" s="155">
        <v>189192</v>
      </c>
      <c r="F45" s="204">
        <v>1.2</v>
      </c>
      <c r="G45" s="155">
        <v>467709</v>
      </c>
      <c r="H45" s="204">
        <v>1.2</v>
      </c>
      <c r="I45" s="155">
        <v>14640</v>
      </c>
      <c r="J45" s="402"/>
    </row>
    <row r="46" spans="2:10" s="79" customFormat="1" ht="13.5">
      <c r="B46" s="152" t="s">
        <v>216</v>
      </c>
      <c r="C46" s="156">
        <v>2</v>
      </c>
      <c r="D46" s="205" t="s">
        <v>217</v>
      </c>
      <c r="E46" s="206" t="s">
        <v>217</v>
      </c>
      <c r="F46" s="205" t="s">
        <v>217</v>
      </c>
      <c r="G46" s="206" t="s">
        <v>217</v>
      </c>
      <c r="H46" s="205" t="s">
        <v>217</v>
      </c>
      <c r="I46" s="206" t="s">
        <v>217</v>
      </c>
      <c r="J46" s="402"/>
    </row>
    <row r="47" spans="2:10" s="79" customFormat="1" ht="13.5">
      <c r="B47" s="152" t="s">
        <v>173</v>
      </c>
      <c r="C47" s="155">
        <v>3</v>
      </c>
      <c r="D47" s="204">
        <v>1.6</v>
      </c>
      <c r="E47" s="155">
        <v>75425</v>
      </c>
      <c r="F47" s="204">
        <v>0.5</v>
      </c>
      <c r="G47" s="155">
        <v>163709</v>
      </c>
      <c r="H47" s="204">
        <v>0.4</v>
      </c>
      <c r="I47" s="155">
        <v>1615</v>
      </c>
      <c r="J47" s="402"/>
    </row>
    <row r="48" spans="2:10" s="79" customFormat="1" ht="13.5">
      <c r="B48" s="152" t="s">
        <v>174</v>
      </c>
      <c r="C48" s="155">
        <v>0</v>
      </c>
      <c r="D48" s="207">
        <v>0</v>
      </c>
      <c r="E48" s="155">
        <v>0</v>
      </c>
      <c r="F48" s="207">
        <v>0</v>
      </c>
      <c r="G48" s="155">
        <v>0</v>
      </c>
      <c r="H48" s="207">
        <v>0</v>
      </c>
      <c r="I48" s="155">
        <v>0</v>
      </c>
      <c r="J48" s="402"/>
    </row>
    <row r="49" spans="2:10" s="79" customFormat="1" ht="13.5">
      <c r="B49" s="152" t="s">
        <v>175</v>
      </c>
      <c r="C49" s="155">
        <v>1</v>
      </c>
      <c r="D49" s="205" t="s">
        <v>217</v>
      </c>
      <c r="E49" s="206" t="s">
        <v>217</v>
      </c>
      <c r="F49" s="205" t="s">
        <v>217</v>
      </c>
      <c r="G49" s="206" t="s">
        <v>217</v>
      </c>
      <c r="H49" s="205" t="s">
        <v>217</v>
      </c>
      <c r="I49" s="206" t="s">
        <v>217</v>
      </c>
      <c r="J49" s="402"/>
    </row>
    <row r="50" spans="2:10" s="79" customFormat="1" ht="13.5">
      <c r="B50" s="152" t="s">
        <v>176</v>
      </c>
      <c r="C50" s="155">
        <v>0</v>
      </c>
      <c r="D50" s="207">
        <v>0</v>
      </c>
      <c r="E50" s="155">
        <v>0</v>
      </c>
      <c r="F50" s="207">
        <v>0</v>
      </c>
      <c r="G50" s="155">
        <v>0</v>
      </c>
      <c r="H50" s="207">
        <v>0</v>
      </c>
      <c r="I50" s="155">
        <v>0</v>
      </c>
      <c r="J50" s="402"/>
    </row>
    <row r="51" spans="2:10" s="79" customFormat="1" ht="13.5">
      <c r="B51" s="152" t="s">
        <v>177</v>
      </c>
      <c r="C51" s="155">
        <v>0</v>
      </c>
      <c r="D51" s="207">
        <v>0</v>
      </c>
      <c r="E51" s="155">
        <v>0</v>
      </c>
      <c r="F51" s="207">
        <v>0</v>
      </c>
      <c r="G51" s="155">
        <v>0</v>
      </c>
      <c r="H51" s="207">
        <v>0</v>
      </c>
      <c r="I51" s="155">
        <v>0</v>
      </c>
      <c r="J51" s="402"/>
    </row>
    <row r="52" spans="2:10" s="79" customFormat="1" ht="13.5">
      <c r="B52" s="153" t="s">
        <v>179</v>
      </c>
      <c r="C52" s="208">
        <v>0</v>
      </c>
      <c r="D52" s="209">
        <v>0</v>
      </c>
      <c r="E52" s="208">
        <v>0</v>
      </c>
      <c r="F52" s="209">
        <v>0</v>
      </c>
      <c r="G52" s="208">
        <v>0</v>
      </c>
      <c r="H52" s="209">
        <v>0</v>
      </c>
      <c r="I52" s="208">
        <v>0</v>
      </c>
      <c r="J52" s="403"/>
    </row>
  </sheetData>
  <mergeCells count="6">
    <mergeCell ref="J8:J52"/>
    <mergeCell ref="I5:J5"/>
    <mergeCell ref="B5:B6"/>
    <mergeCell ref="C5:D5"/>
    <mergeCell ref="E5:F5"/>
    <mergeCell ref="G5:H5"/>
  </mergeCells>
  <printOptions/>
  <pageMargins left="0.5905511811023623" right="0.5905511811023623" top="0.984251968503937" bottom="0.98425196850393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57"/>
  <sheetViews>
    <sheetView workbookViewId="0" topLeftCell="A1">
      <selection activeCell="A1" sqref="A1"/>
    </sheetView>
  </sheetViews>
  <sheetFormatPr defaultColWidth="9.00390625" defaultRowHeight="13.5"/>
  <cols>
    <col min="1" max="1" width="0.875" style="243" customWidth="1"/>
    <col min="2" max="2" width="10.75390625" style="243" customWidth="1"/>
    <col min="3" max="3" width="10.125" style="243" customWidth="1"/>
    <col min="4" max="4" width="11.875" style="243" customWidth="1"/>
    <col min="5" max="5" width="13.375" style="243" customWidth="1"/>
    <col min="6" max="6" width="13.125" style="243" customWidth="1"/>
    <col min="7" max="7" width="12.75390625" style="243" customWidth="1"/>
    <col min="8" max="8" width="13.125" style="243" customWidth="1"/>
    <col min="9" max="9" width="1.75390625" style="243" customWidth="1"/>
    <col min="10" max="10" width="9.00390625" style="243" customWidth="1"/>
    <col min="11" max="11" width="9.875" style="243" customWidth="1"/>
    <col min="12" max="16384" width="9.00390625" style="243" customWidth="1"/>
  </cols>
  <sheetData>
    <row r="1" s="214" customFormat="1" ht="17.25">
      <c r="B1" s="215" t="s">
        <v>223</v>
      </c>
    </row>
    <row r="2" spans="2:8" s="214" customFormat="1" ht="19.5" customHeight="1">
      <c r="B2" s="409" t="s">
        <v>224</v>
      </c>
      <c r="C2" s="409"/>
      <c r="D2" s="409"/>
      <c r="E2" s="409"/>
      <c r="F2" s="410"/>
      <c r="G2" s="410"/>
      <c r="H2" s="410"/>
    </row>
    <row r="3" spans="2:8" s="214" customFormat="1" ht="13.5" customHeight="1">
      <c r="B3" s="216"/>
      <c r="C3" s="216"/>
      <c r="D3" s="216"/>
      <c r="E3" s="216"/>
      <c r="F3" s="216"/>
      <c r="G3" s="216"/>
      <c r="H3" s="217"/>
    </row>
    <row r="4" spans="2:9" s="214" customFormat="1" ht="15" customHeight="1">
      <c r="B4" s="218"/>
      <c r="C4" s="411" t="s">
        <v>225</v>
      </c>
      <c r="D4" s="413" t="s">
        <v>226</v>
      </c>
      <c r="E4" s="415" t="s">
        <v>227</v>
      </c>
      <c r="F4" s="417" t="s">
        <v>228</v>
      </c>
      <c r="G4" s="419" t="s">
        <v>229</v>
      </c>
      <c r="H4" s="421" t="s">
        <v>230</v>
      </c>
      <c r="I4" s="219"/>
    </row>
    <row r="5" spans="2:9" s="214" customFormat="1" ht="15" customHeight="1">
      <c r="B5" s="220" t="s">
        <v>231</v>
      </c>
      <c r="C5" s="412"/>
      <c r="D5" s="414"/>
      <c r="E5" s="416"/>
      <c r="F5" s="418"/>
      <c r="G5" s="420"/>
      <c r="H5" s="422"/>
      <c r="I5" s="219"/>
    </row>
    <row r="6" spans="2:9" s="214" customFormat="1" ht="14.25" customHeight="1">
      <c r="B6" s="223"/>
      <c r="C6" s="224"/>
      <c r="D6" s="221" t="s">
        <v>232</v>
      </c>
      <c r="E6" s="221" t="s">
        <v>233</v>
      </c>
      <c r="F6" s="225" t="s">
        <v>233</v>
      </c>
      <c r="G6" s="221" t="s">
        <v>233</v>
      </c>
      <c r="H6" s="222" t="s">
        <v>233</v>
      </c>
      <c r="I6" s="219"/>
    </row>
    <row r="7" spans="2:9" s="214" customFormat="1" ht="14.25" customHeight="1">
      <c r="B7" s="226" t="s">
        <v>234</v>
      </c>
      <c r="C7" s="227">
        <v>468621</v>
      </c>
      <c r="D7" s="227">
        <v>8534938</v>
      </c>
      <c r="E7" s="227">
        <v>36179690</v>
      </c>
      <c r="F7" s="228">
        <v>175743968</v>
      </c>
      <c r="G7" s="229">
        <v>297940185</v>
      </c>
      <c r="H7" s="230">
        <v>105515429</v>
      </c>
      <c r="I7" s="219"/>
    </row>
    <row r="8" spans="2:9" s="214" customFormat="1" ht="14.25" customHeight="1">
      <c r="B8" s="226" t="s">
        <v>235</v>
      </c>
      <c r="C8" s="227">
        <v>9966</v>
      </c>
      <c r="D8" s="227">
        <v>194000</v>
      </c>
      <c r="E8" s="227">
        <v>648293</v>
      </c>
      <c r="F8" s="228">
        <v>3412209</v>
      </c>
      <c r="G8" s="227">
        <v>5508444</v>
      </c>
      <c r="H8" s="230">
        <v>1771533</v>
      </c>
      <c r="I8" s="219"/>
    </row>
    <row r="9" spans="2:9" s="214" customFormat="1" ht="14.25" customHeight="1">
      <c r="B9" s="223" t="s">
        <v>236</v>
      </c>
      <c r="C9" s="231">
        <v>2999</v>
      </c>
      <c r="D9" s="231">
        <v>61025</v>
      </c>
      <c r="E9" s="231">
        <v>178158</v>
      </c>
      <c r="F9" s="232">
        <v>710140</v>
      </c>
      <c r="G9" s="231">
        <v>1214360</v>
      </c>
      <c r="H9" s="233">
        <v>418047</v>
      </c>
      <c r="I9" s="219"/>
    </row>
    <row r="10" spans="2:9" s="214" customFormat="1" ht="14.25" customHeight="1">
      <c r="B10" s="223" t="s">
        <v>237</v>
      </c>
      <c r="C10" s="231">
        <v>3944</v>
      </c>
      <c r="D10" s="231">
        <v>99962</v>
      </c>
      <c r="E10" s="231">
        <v>321636</v>
      </c>
      <c r="F10" s="232">
        <v>1429651</v>
      </c>
      <c r="G10" s="231">
        <v>2388892</v>
      </c>
      <c r="H10" s="233">
        <v>763207</v>
      </c>
      <c r="I10" s="219"/>
    </row>
    <row r="11" spans="2:9" s="214" customFormat="1" ht="14.25" customHeight="1">
      <c r="B11" s="223" t="s">
        <v>238</v>
      </c>
      <c r="C11" s="231">
        <v>5370</v>
      </c>
      <c r="D11" s="231">
        <v>127401</v>
      </c>
      <c r="E11" s="231">
        <v>456681</v>
      </c>
      <c r="F11" s="232">
        <v>2141816</v>
      </c>
      <c r="G11" s="231">
        <v>3589861</v>
      </c>
      <c r="H11" s="233">
        <v>1168340</v>
      </c>
      <c r="I11" s="219"/>
    </row>
    <row r="12" spans="2:9" s="214" customFormat="1" ht="14.25" customHeight="1">
      <c r="B12" s="223" t="s">
        <v>239</v>
      </c>
      <c r="C12" s="231">
        <v>3786</v>
      </c>
      <c r="D12" s="231">
        <v>78582</v>
      </c>
      <c r="E12" s="231">
        <v>234700</v>
      </c>
      <c r="F12" s="232">
        <v>813488</v>
      </c>
      <c r="G12" s="231">
        <v>1413620</v>
      </c>
      <c r="H12" s="233">
        <v>522291</v>
      </c>
      <c r="I12" s="219"/>
    </row>
    <row r="13" spans="2:9" s="214" customFormat="1" ht="14.25" customHeight="1">
      <c r="B13" s="226" t="s">
        <v>240</v>
      </c>
      <c r="C13" s="227">
        <v>5638</v>
      </c>
      <c r="D13" s="227">
        <v>116815</v>
      </c>
      <c r="E13" s="227">
        <v>393383</v>
      </c>
      <c r="F13" s="228">
        <v>1773376</v>
      </c>
      <c r="G13" s="227">
        <v>2890180</v>
      </c>
      <c r="H13" s="230">
        <v>985037</v>
      </c>
      <c r="I13" s="219"/>
    </row>
    <row r="14" spans="2:9" s="214" customFormat="1" ht="14.25" customHeight="1">
      <c r="B14" s="223" t="s">
        <v>241</v>
      </c>
      <c r="C14" s="231">
        <v>8005</v>
      </c>
      <c r="D14" s="231">
        <v>187637</v>
      </c>
      <c r="E14" s="231">
        <v>715467</v>
      </c>
      <c r="F14" s="232">
        <v>2982479</v>
      </c>
      <c r="G14" s="231">
        <v>5584264</v>
      </c>
      <c r="H14" s="233">
        <v>2099226</v>
      </c>
      <c r="I14" s="219"/>
    </row>
    <row r="15" spans="2:9" s="214" customFormat="1" ht="14.25" customHeight="1">
      <c r="B15" s="223" t="s">
        <v>242</v>
      </c>
      <c r="C15" s="231">
        <v>10460</v>
      </c>
      <c r="D15" s="231">
        <v>273452</v>
      </c>
      <c r="E15" s="231">
        <v>1227330</v>
      </c>
      <c r="F15" s="232">
        <v>6617332</v>
      </c>
      <c r="G15" s="231">
        <v>10794609</v>
      </c>
      <c r="H15" s="233">
        <v>3495366</v>
      </c>
      <c r="I15" s="219"/>
    </row>
    <row r="16" spans="2:9" s="214" customFormat="1" ht="14.25" customHeight="1">
      <c r="B16" s="223" t="s">
        <v>243</v>
      </c>
      <c r="C16" s="231">
        <v>10199</v>
      </c>
      <c r="D16" s="231">
        <v>216457</v>
      </c>
      <c r="E16" s="231">
        <v>988092</v>
      </c>
      <c r="F16" s="232">
        <v>5035033</v>
      </c>
      <c r="G16" s="231">
        <v>8617994</v>
      </c>
      <c r="H16" s="233">
        <v>2993257</v>
      </c>
      <c r="I16" s="219"/>
    </row>
    <row r="17" spans="2:9" s="214" customFormat="1" ht="14.25" customHeight="1">
      <c r="B17" s="223" t="s">
        <v>244</v>
      </c>
      <c r="C17" s="231">
        <v>12005</v>
      </c>
      <c r="D17" s="231">
        <v>221438</v>
      </c>
      <c r="E17" s="231">
        <v>915600</v>
      </c>
      <c r="F17" s="232">
        <v>4776446</v>
      </c>
      <c r="G17" s="231">
        <v>7795438</v>
      </c>
      <c r="H17" s="233">
        <v>2697855</v>
      </c>
      <c r="I17" s="219"/>
    </row>
    <row r="18" spans="2:9" s="214" customFormat="1" ht="14.25" customHeight="1">
      <c r="B18" s="226" t="s">
        <v>245</v>
      </c>
      <c r="C18" s="227">
        <v>27008</v>
      </c>
      <c r="D18" s="227">
        <v>444137</v>
      </c>
      <c r="E18" s="227">
        <v>1827338</v>
      </c>
      <c r="F18" s="228">
        <v>8115327</v>
      </c>
      <c r="G18" s="227">
        <v>13937170</v>
      </c>
      <c r="H18" s="230">
        <v>5328304</v>
      </c>
      <c r="I18" s="219"/>
    </row>
    <row r="19" spans="2:9" s="214" customFormat="1" ht="14.25" customHeight="1">
      <c r="B19" s="223" t="s">
        <v>246</v>
      </c>
      <c r="C19" s="231">
        <v>10119</v>
      </c>
      <c r="D19" s="231">
        <v>224863</v>
      </c>
      <c r="E19" s="231">
        <v>1030760</v>
      </c>
      <c r="F19" s="232">
        <v>7504687</v>
      </c>
      <c r="G19" s="231">
        <v>12147864</v>
      </c>
      <c r="H19" s="233">
        <v>3673488</v>
      </c>
      <c r="I19" s="219"/>
    </row>
    <row r="20" spans="2:9" s="214" customFormat="1" ht="14.25" customHeight="1">
      <c r="B20" s="223" t="s">
        <v>247</v>
      </c>
      <c r="C20" s="231">
        <v>44693</v>
      </c>
      <c r="D20" s="231">
        <v>429351</v>
      </c>
      <c r="E20" s="231">
        <v>1910956</v>
      </c>
      <c r="F20" s="232">
        <v>5850591</v>
      </c>
      <c r="G20" s="231">
        <v>11003076</v>
      </c>
      <c r="H20" s="233">
        <v>4783684</v>
      </c>
      <c r="I20" s="219"/>
    </row>
    <row r="21" spans="2:9" s="214" customFormat="1" ht="14.25" customHeight="1">
      <c r="B21" s="223" t="s">
        <v>248</v>
      </c>
      <c r="C21" s="231">
        <v>17536</v>
      </c>
      <c r="D21" s="231">
        <v>438285</v>
      </c>
      <c r="E21" s="231">
        <v>2327009</v>
      </c>
      <c r="F21" s="232">
        <v>11543926</v>
      </c>
      <c r="G21" s="231">
        <v>19451281</v>
      </c>
      <c r="H21" s="233">
        <v>6476801</v>
      </c>
      <c r="I21" s="219"/>
    </row>
    <row r="22" spans="2:9" s="214" customFormat="1" ht="14.25" customHeight="1">
      <c r="B22" s="223" t="s">
        <v>249</v>
      </c>
      <c r="C22" s="231">
        <v>13071</v>
      </c>
      <c r="D22" s="231">
        <v>213170</v>
      </c>
      <c r="E22" s="231">
        <v>751051</v>
      </c>
      <c r="F22" s="232">
        <v>2463297</v>
      </c>
      <c r="G22" s="231">
        <v>4689283</v>
      </c>
      <c r="H22" s="233">
        <v>1982249</v>
      </c>
      <c r="I22" s="219"/>
    </row>
    <row r="23" spans="2:9" s="214" customFormat="1" ht="14.25" customHeight="1">
      <c r="B23" s="226" t="s">
        <v>250</v>
      </c>
      <c r="C23" s="227">
        <v>5365</v>
      </c>
      <c r="D23" s="227">
        <v>127703</v>
      </c>
      <c r="E23" s="227">
        <v>525587</v>
      </c>
      <c r="F23" s="228">
        <v>1882786</v>
      </c>
      <c r="G23" s="227">
        <v>3611662</v>
      </c>
      <c r="H23" s="230">
        <v>1550324</v>
      </c>
      <c r="I23" s="219"/>
    </row>
    <row r="24" spans="2:9" s="214" customFormat="1" ht="14.25" customHeight="1">
      <c r="B24" s="223" t="s">
        <v>251</v>
      </c>
      <c r="C24" s="231">
        <v>8236</v>
      </c>
      <c r="D24" s="231">
        <v>105779</v>
      </c>
      <c r="E24" s="231">
        <v>389933</v>
      </c>
      <c r="F24" s="232">
        <v>1389373</v>
      </c>
      <c r="G24" s="231">
        <v>2506158</v>
      </c>
      <c r="H24" s="233">
        <v>928350</v>
      </c>
      <c r="I24" s="219"/>
    </row>
    <row r="25" spans="2:9" s="214" customFormat="1" ht="14.25" customHeight="1">
      <c r="B25" s="223" t="s">
        <v>252</v>
      </c>
      <c r="C25" s="231">
        <v>5789</v>
      </c>
      <c r="D25" s="231">
        <v>79972</v>
      </c>
      <c r="E25" s="231">
        <v>292170</v>
      </c>
      <c r="F25" s="232">
        <v>1020695</v>
      </c>
      <c r="G25" s="231">
        <v>1870524</v>
      </c>
      <c r="H25" s="233">
        <v>751425</v>
      </c>
      <c r="I25" s="219"/>
    </row>
    <row r="26" spans="2:9" s="214" customFormat="1" ht="14.25" customHeight="1">
      <c r="B26" s="223" t="s">
        <v>253</v>
      </c>
      <c r="C26" s="231">
        <v>5028</v>
      </c>
      <c r="D26" s="231">
        <v>81495</v>
      </c>
      <c r="E26" s="231">
        <v>329972</v>
      </c>
      <c r="F26" s="232">
        <v>1402731</v>
      </c>
      <c r="G26" s="231">
        <v>2465559</v>
      </c>
      <c r="H26" s="233">
        <v>959566</v>
      </c>
      <c r="I26" s="219"/>
    </row>
    <row r="27" spans="2:9" s="214" customFormat="1" ht="14.25" customHeight="1">
      <c r="B27" s="223" t="s">
        <v>254</v>
      </c>
      <c r="C27" s="231">
        <v>11580</v>
      </c>
      <c r="D27" s="231">
        <v>221069</v>
      </c>
      <c r="E27" s="231">
        <v>924802</v>
      </c>
      <c r="F27" s="232">
        <v>3575141</v>
      </c>
      <c r="G27" s="231">
        <v>6291551</v>
      </c>
      <c r="H27" s="233">
        <v>2467401</v>
      </c>
      <c r="I27" s="219"/>
    </row>
    <row r="28" spans="2:9" s="214" customFormat="1" ht="14.25" customHeight="1">
      <c r="B28" s="226" t="s">
        <v>255</v>
      </c>
      <c r="C28" s="227">
        <v>15498</v>
      </c>
      <c r="D28" s="227">
        <v>216003</v>
      </c>
      <c r="E28" s="227">
        <v>807397</v>
      </c>
      <c r="F28" s="228">
        <v>2905689</v>
      </c>
      <c r="G28" s="227">
        <v>5157170</v>
      </c>
      <c r="H28" s="230">
        <v>2057661</v>
      </c>
      <c r="I28" s="219"/>
    </row>
    <row r="29" spans="2:9" s="214" customFormat="1" ht="14.25" customHeight="1">
      <c r="B29" s="223" t="s">
        <v>256</v>
      </c>
      <c r="C29" s="231">
        <v>21195</v>
      </c>
      <c r="D29" s="231">
        <v>457922</v>
      </c>
      <c r="E29" s="231">
        <v>2052627</v>
      </c>
      <c r="F29" s="232">
        <v>10096699</v>
      </c>
      <c r="G29" s="231">
        <v>17457887</v>
      </c>
      <c r="H29" s="233">
        <v>6386807</v>
      </c>
      <c r="I29" s="219"/>
    </row>
    <row r="30" spans="2:9" s="214" customFormat="1" ht="14.25" customHeight="1">
      <c r="B30" s="223" t="s">
        <v>257</v>
      </c>
      <c r="C30" s="231">
        <v>39073</v>
      </c>
      <c r="D30" s="231">
        <v>846030</v>
      </c>
      <c r="E30" s="231">
        <v>4214019</v>
      </c>
      <c r="F30" s="232">
        <v>25927331</v>
      </c>
      <c r="G30" s="231">
        <v>39586293</v>
      </c>
      <c r="H30" s="233">
        <v>12178639</v>
      </c>
      <c r="I30" s="219"/>
    </row>
    <row r="31" spans="2:9" s="214" customFormat="1" ht="14.25" customHeight="1">
      <c r="B31" s="223" t="s">
        <v>258</v>
      </c>
      <c r="C31" s="231">
        <v>7811</v>
      </c>
      <c r="D31" s="231">
        <v>198998</v>
      </c>
      <c r="E31" s="231">
        <v>920164</v>
      </c>
      <c r="F31" s="232">
        <v>5846161</v>
      </c>
      <c r="G31" s="231">
        <v>9481424</v>
      </c>
      <c r="H31" s="233">
        <v>3158015</v>
      </c>
      <c r="I31" s="219"/>
    </row>
    <row r="32" spans="2:9" s="214" customFormat="1" ht="14.25" customHeight="1">
      <c r="B32" s="223" t="s">
        <v>259</v>
      </c>
      <c r="C32" s="231">
        <v>5538</v>
      </c>
      <c r="D32" s="231">
        <v>151640</v>
      </c>
      <c r="E32" s="231">
        <v>707917</v>
      </c>
      <c r="F32" s="232">
        <v>3518858</v>
      </c>
      <c r="G32" s="231">
        <v>6407305</v>
      </c>
      <c r="H32" s="233">
        <v>2589170</v>
      </c>
      <c r="I32" s="219"/>
    </row>
    <row r="33" spans="2:9" s="214" customFormat="1" ht="14.25" customHeight="1">
      <c r="B33" s="226" t="s">
        <v>260</v>
      </c>
      <c r="C33" s="227">
        <v>14055</v>
      </c>
      <c r="D33" s="227">
        <v>171906</v>
      </c>
      <c r="E33" s="227">
        <v>716964</v>
      </c>
      <c r="F33" s="228">
        <v>2334915</v>
      </c>
      <c r="G33" s="227">
        <v>4932227</v>
      </c>
      <c r="H33" s="230">
        <v>2118327</v>
      </c>
      <c r="I33" s="219"/>
    </row>
    <row r="34" spans="2:9" s="214" customFormat="1" ht="14.25" customHeight="1">
      <c r="B34" s="223" t="s">
        <v>261</v>
      </c>
      <c r="C34" s="231">
        <v>43484</v>
      </c>
      <c r="D34" s="231">
        <v>560818</v>
      </c>
      <c r="E34" s="231">
        <v>2386018</v>
      </c>
      <c r="F34" s="232">
        <v>9066065</v>
      </c>
      <c r="G34" s="231">
        <v>16684113</v>
      </c>
      <c r="H34" s="233">
        <v>6629997</v>
      </c>
      <c r="I34" s="219"/>
    </row>
    <row r="35" spans="2:9" s="214" customFormat="1" ht="14.25" customHeight="1">
      <c r="B35" s="223" t="s">
        <v>262</v>
      </c>
      <c r="C35" s="231">
        <v>18337</v>
      </c>
      <c r="D35" s="231">
        <v>374265</v>
      </c>
      <c r="E35" s="231">
        <v>1662465</v>
      </c>
      <c r="F35" s="232">
        <v>7914199</v>
      </c>
      <c r="G35" s="231">
        <v>13564549</v>
      </c>
      <c r="H35" s="233">
        <v>4983693</v>
      </c>
      <c r="I35" s="219"/>
    </row>
    <row r="36" spans="2:9" s="214" customFormat="1" ht="14.25" customHeight="1">
      <c r="B36" s="223" t="s">
        <v>263</v>
      </c>
      <c r="C36" s="231">
        <v>5036</v>
      </c>
      <c r="D36" s="231">
        <v>75077</v>
      </c>
      <c r="E36" s="231">
        <v>311328</v>
      </c>
      <c r="F36" s="232">
        <v>1270710</v>
      </c>
      <c r="G36" s="231">
        <v>2181552</v>
      </c>
      <c r="H36" s="233">
        <v>816439</v>
      </c>
      <c r="I36" s="219"/>
    </row>
    <row r="37" spans="2:9" s="214" customFormat="1" ht="14.25" customHeight="1">
      <c r="B37" s="223" t="s">
        <v>264</v>
      </c>
      <c r="C37" s="231">
        <v>4218</v>
      </c>
      <c r="D37" s="231">
        <v>55920</v>
      </c>
      <c r="E37" s="231">
        <v>208244</v>
      </c>
      <c r="F37" s="232">
        <v>1517843</v>
      </c>
      <c r="G37" s="231">
        <v>2796325</v>
      </c>
      <c r="H37" s="233">
        <v>1053726</v>
      </c>
      <c r="I37" s="219"/>
    </row>
    <row r="38" spans="2:9" s="214" customFormat="1" ht="14.25" customHeight="1">
      <c r="B38" s="226" t="s">
        <v>265</v>
      </c>
      <c r="C38" s="227">
        <v>1738</v>
      </c>
      <c r="D38" s="227">
        <v>40861</v>
      </c>
      <c r="E38" s="227">
        <v>127835</v>
      </c>
      <c r="F38" s="228">
        <v>602305</v>
      </c>
      <c r="G38" s="227">
        <v>1050116</v>
      </c>
      <c r="H38" s="230">
        <v>294550</v>
      </c>
      <c r="I38" s="219"/>
    </row>
    <row r="39" spans="2:9" s="214" customFormat="1" ht="14.25" customHeight="1">
      <c r="B39" s="223" t="s">
        <v>266</v>
      </c>
      <c r="C39" s="231">
        <v>2548</v>
      </c>
      <c r="D39" s="231">
        <v>45380</v>
      </c>
      <c r="E39" s="231">
        <v>153341</v>
      </c>
      <c r="F39" s="232">
        <v>675184</v>
      </c>
      <c r="G39" s="231">
        <v>1074018</v>
      </c>
      <c r="H39" s="233">
        <v>355882</v>
      </c>
      <c r="I39" s="219"/>
    </row>
    <row r="40" spans="2:9" s="214" customFormat="1" ht="14.25" customHeight="1">
      <c r="B40" s="223" t="s">
        <v>267</v>
      </c>
      <c r="C40" s="231">
        <v>6825</v>
      </c>
      <c r="D40" s="231">
        <v>154342</v>
      </c>
      <c r="E40" s="231">
        <v>665377</v>
      </c>
      <c r="F40" s="232">
        <v>4601709</v>
      </c>
      <c r="G40" s="231">
        <v>7311602</v>
      </c>
      <c r="H40" s="233">
        <v>2227438</v>
      </c>
      <c r="I40" s="219"/>
    </row>
    <row r="41" spans="2:9" s="214" customFormat="1" ht="14.25" customHeight="1">
      <c r="B41" s="223" t="s">
        <v>268</v>
      </c>
      <c r="C41" s="231">
        <v>9836</v>
      </c>
      <c r="D41" s="231">
        <v>216404</v>
      </c>
      <c r="E41" s="231">
        <v>976112</v>
      </c>
      <c r="F41" s="232">
        <v>4562246</v>
      </c>
      <c r="G41" s="231">
        <v>7790451</v>
      </c>
      <c r="H41" s="233">
        <v>2919906</v>
      </c>
      <c r="I41" s="219"/>
    </row>
    <row r="42" spans="2:9" s="214" customFormat="1" ht="14.25" customHeight="1">
      <c r="B42" s="223" t="s">
        <v>269</v>
      </c>
      <c r="C42" s="231">
        <v>3419</v>
      </c>
      <c r="D42" s="231">
        <v>97530</v>
      </c>
      <c r="E42" s="231">
        <v>452453</v>
      </c>
      <c r="F42" s="232">
        <v>3715598</v>
      </c>
      <c r="G42" s="231">
        <v>6037296</v>
      </c>
      <c r="H42" s="233">
        <v>1927102</v>
      </c>
      <c r="I42" s="219"/>
    </row>
    <row r="43" spans="2:9" s="214" customFormat="1" ht="14.25" customHeight="1">
      <c r="B43" s="226" t="s">
        <v>270</v>
      </c>
      <c r="C43" s="227">
        <v>2970</v>
      </c>
      <c r="D43" s="227">
        <v>52750</v>
      </c>
      <c r="E43" s="227">
        <v>212069</v>
      </c>
      <c r="F43" s="228">
        <v>798897</v>
      </c>
      <c r="G43" s="227">
        <v>1616834</v>
      </c>
      <c r="H43" s="230">
        <v>732913</v>
      </c>
      <c r="I43" s="219"/>
    </row>
    <row r="44" spans="2:9" s="214" customFormat="1" ht="14.25" customHeight="1">
      <c r="B44" s="223" t="s">
        <v>271</v>
      </c>
      <c r="C44" s="231">
        <v>4238</v>
      </c>
      <c r="D44" s="231">
        <v>71030</v>
      </c>
      <c r="E44" s="231">
        <v>260089</v>
      </c>
      <c r="F44" s="232">
        <v>1370486</v>
      </c>
      <c r="G44" s="231">
        <v>2179032</v>
      </c>
      <c r="H44" s="233">
        <v>666900</v>
      </c>
      <c r="I44" s="219"/>
    </row>
    <row r="45" spans="2:9" s="214" customFormat="1" ht="14.25" customHeight="1">
      <c r="B45" s="223" t="s">
        <v>272</v>
      </c>
      <c r="C45" s="231">
        <v>4738</v>
      </c>
      <c r="D45" s="231">
        <v>87679</v>
      </c>
      <c r="E45" s="231">
        <v>336167</v>
      </c>
      <c r="F45" s="232">
        <v>2184047</v>
      </c>
      <c r="G45" s="231">
        <v>3445602</v>
      </c>
      <c r="H45" s="233">
        <v>1047866</v>
      </c>
      <c r="I45" s="219"/>
    </row>
    <row r="46" spans="2:9" s="214" customFormat="1" ht="14.25" customHeight="1">
      <c r="B46" s="234" t="s">
        <v>273</v>
      </c>
      <c r="C46" s="235">
        <v>2252</v>
      </c>
      <c r="D46" s="235">
        <v>28392</v>
      </c>
      <c r="E46" s="235">
        <v>87642</v>
      </c>
      <c r="F46" s="236">
        <v>290175</v>
      </c>
      <c r="G46" s="235">
        <v>555544</v>
      </c>
      <c r="H46" s="237">
        <v>236107</v>
      </c>
      <c r="I46" s="219"/>
    </row>
    <row r="47" spans="2:9" s="214" customFormat="1" ht="14.25" customHeight="1">
      <c r="B47" s="223" t="s">
        <v>274</v>
      </c>
      <c r="C47" s="231">
        <v>10835</v>
      </c>
      <c r="D47" s="231">
        <v>227050</v>
      </c>
      <c r="E47" s="231">
        <v>945274</v>
      </c>
      <c r="F47" s="232">
        <v>4488645</v>
      </c>
      <c r="G47" s="231">
        <v>7796924</v>
      </c>
      <c r="H47" s="233">
        <v>2722384</v>
      </c>
      <c r="I47" s="219"/>
    </row>
    <row r="48" spans="2:9" s="214" customFormat="1" ht="14.25" customHeight="1">
      <c r="B48" s="226" t="s">
        <v>275</v>
      </c>
      <c r="C48" s="227">
        <v>2843</v>
      </c>
      <c r="D48" s="227">
        <v>62482</v>
      </c>
      <c r="E48" s="227">
        <v>220019</v>
      </c>
      <c r="F48" s="228">
        <v>895519</v>
      </c>
      <c r="G48" s="227">
        <v>1572199</v>
      </c>
      <c r="H48" s="230">
        <v>602934</v>
      </c>
      <c r="I48" s="219"/>
    </row>
    <row r="49" spans="2:9" s="214" customFormat="1" ht="14.25" customHeight="1">
      <c r="B49" s="223" t="s">
        <v>276</v>
      </c>
      <c r="C49" s="231">
        <v>3997</v>
      </c>
      <c r="D49" s="231">
        <v>62207</v>
      </c>
      <c r="E49" s="231">
        <v>217660</v>
      </c>
      <c r="F49" s="232">
        <v>856291</v>
      </c>
      <c r="G49" s="231">
        <v>1504414</v>
      </c>
      <c r="H49" s="233">
        <v>543336</v>
      </c>
      <c r="I49" s="219"/>
    </row>
    <row r="50" spans="2:9" s="214" customFormat="1" ht="14.25" customHeight="1">
      <c r="B50" s="223" t="s">
        <v>277</v>
      </c>
      <c r="C50" s="231">
        <v>3875</v>
      </c>
      <c r="D50" s="231">
        <v>98780</v>
      </c>
      <c r="E50" s="231">
        <v>364142</v>
      </c>
      <c r="F50" s="232">
        <v>1477446</v>
      </c>
      <c r="G50" s="231">
        <v>2634606</v>
      </c>
      <c r="H50" s="233">
        <v>992883</v>
      </c>
      <c r="I50" s="219"/>
    </row>
    <row r="51" spans="2:9" s="214" customFormat="1" ht="14.25" customHeight="1">
      <c r="B51" s="223" t="s">
        <v>278</v>
      </c>
      <c r="C51" s="231">
        <v>2833</v>
      </c>
      <c r="D51" s="231">
        <v>70661</v>
      </c>
      <c r="E51" s="231">
        <v>268829</v>
      </c>
      <c r="F51" s="232">
        <v>2260884</v>
      </c>
      <c r="G51" s="231">
        <v>3684430</v>
      </c>
      <c r="H51" s="233">
        <v>1181565</v>
      </c>
      <c r="I51" s="219"/>
    </row>
    <row r="52" spans="2:9" s="214" customFormat="1" ht="14.25" customHeight="1">
      <c r="B52" s="223" t="s">
        <v>279</v>
      </c>
      <c r="C52" s="231">
        <v>2781</v>
      </c>
      <c r="D52" s="231">
        <v>60206</v>
      </c>
      <c r="E52" s="231">
        <v>188285</v>
      </c>
      <c r="F52" s="232">
        <v>769781</v>
      </c>
      <c r="G52" s="231">
        <v>1299012</v>
      </c>
      <c r="H52" s="233">
        <v>436939</v>
      </c>
      <c r="I52" s="219"/>
    </row>
    <row r="53" spans="2:9" s="214" customFormat="1" ht="14.25" customHeight="1">
      <c r="B53" s="226" t="s">
        <v>280</v>
      </c>
      <c r="C53" s="227">
        <v>5100</v>
      </c>
      <c r="D53" s="227">
        <v>81168</v>
      </c>
      <c r="E53" s="227">
        <v>262541</v>
      </c>
      <c r="F53" s="228">
        <v>1030037</v>
      </c>
      <c r="G53" s="227">
        <v>1844145</v>
      </c>
      <c r="H53" s="230">
        <v>691549</v>
      </c>
      <c r="I53" s="219"/>
    </row>
    <row r="54" spans="2:9" s="214" customFormat="1" ht="14.25" customHeight="1">
      <c r="B54" s="238" t="s">
        <v>281</v>
      </c>
      <c r="C54" s="239">
        <v>2751</v>
      </c>
      <c r="D54" s="239">
        <v>26844</v>
      </c>
      <c r="E54" s="239">
        <v>65794</v>
      </c>
      <c r="F54" s="240">
        <v>325727</v>
      </c>
      <c r="G54" s="241">
        <v>523325</v>
      </c>
      <c r="H54" s="242">
        <v>146951</v>
      </c>
      <c r="I54" s="219"/>
    </row>
    <row r="55" ht="12.75" customHeight="1">
      <c r="B55" s="244" t="s">
        <v>282</v>
      </c>
    </row>
    <row r="56" ht="12.75" customHeight="1">
      <c r="B56" s="244" t="s">
        <v>283</v>
      </c>
    </row>
    <row r="57" ht="12.75" customHeight="1">
      <c r="B57" s="244" t="s">
        <v>284</v>
      </c>
    </row>
  </sheetData>
  <mergeCells count="8">
    <mergeCell ref="B2:E2"/>
    <mergeCell ref="F2:H2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12" footer="0.51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N58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0.125" style="0" customWidth="1"/>
    <col min="3" max="3" width="8.125" style="0" customWidth="1"/>
    <col min="4" max="5" width="7.50390625" style="0" customWidth="1"/>
    <col min="6" max="6" width="9.875" style="0" customWidth="1"/>
    <col min="7" max="8" width="7.50390625" style="0" customWidth="1"/>
    <col min="9" max="9" width="12.125" style="0" customWidth="1"/>
    <col min="10" max="11" width="7.50390625" style="0" customWidth="1"/>
    <col min="12" max="12" width="11.75390625" style="0" customWidth="1"/>
    <col min="13" max="13" width="7.625" style="0" customWidth="1"/>
    <col min="14" max="14" width="7.50390625" style="0" customWidth="1"/>
  </cols>
  <sheetData>
    <row r="3" spans="2:14" ht="14.25">
      <c r="B3" s="245" t="s">
        <v>285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4" spans="2:14" ht="14.25">
      <c r="B4" s="247"/>
      <c r="C4" s="247"/>
      <c r="D4" s="247"/>
      <c r="E4" s="247"/>
      <c r="F4" s="248"/>
      <c r="G4" s="248"/>
      <c r="H4" s="248"/>
      <c r="I4" s="248"/>
      <c r="J4" s="248"/>
      <c r="K4" s="248"/>
      <c r="L4" s="248"/>
      <c r="M4" s="248"/>
      <c r="N4" s="249"/>
    </row>
    <row r="5" spans="2:14" ht="16.5" customHeight="1">
      <c r="B5" s="425" t="s">
        <v>286</v>
      </c>
      <c r="C5" s="423" t="s">
        <v>97</v>
      </c>
      <c r="D5" s="423"/>
      <c r="E5" s="424"/>
      <c r="F5" s="423" t="s">
        <v>287</v>
      </c>
      <c r="G5" s="423"/>
      <c r="H5" s="424"/>
      <c r="I5" s="423" t="s">
        <v>288</v>
      </c>
      <c r="J5" s="423"/>
      <c r="K5" s="424"/>
      <c r="L5" s="423" t="s">
        <v>182</v>
      </c>
      <c r="M5" s="423"/>
      <c r="N5" s="424"/>
    </row>
    <row r="6" spans="2:14" ht="16.5" customHeight="1">
      <c r="B6" s="426"/>
      <c r="C6" s="251" t="s">
        <v>289</v>
      </c>
      <c r="D6" s="252" t="s">
        <v>290</v>
      </c>
      <c r="E6" s="253" t="s">
        <v>291</v>
      </c>
      <c r="F6" s="254" t="s">
        <v>289</v>
      </c>
      <c r="G6" s="252" t="s">
        <v>290</v>
      </c>
      <c r="H6" s="253" t="s">
        <v>291</v>
      </c>
      <c r="I6" s="250" t="s">
        <v>292</v>
      </c>
      <c r="J6" s="255" t="s">
        <v>290</v>
      </c>
      <c r="K6" s="253" t="s">
        <v>291</v>
      </c>
      <c r="L6" s="250" t="s">
        <v>292</v>
      </c>
      <c r="M6" s="255" t="s">
        <v>290</v>
      </c>
      <c r="N6" s="253" t="s">
        <v>291</v>
      </c>
    </row>
    <row r="7" spans="2:14" ht="16.5" customHeight="1" thickBot="1">
      <c r="B7" s="427"/>
      <c r="C7" s="257"/>
      <c r="D7" s="258" t="s">
        <v>293</v>
      </c>
      <c r="E7" s="259" t="s">
        <v>293</v>
      </c>
      <c r="F7" s="260" t="s">
        <v>294</v>
      </c>
      <c r="G7" s="258" t="s">
        <v>293</v>
      </c>
      <c r="H7" s="259" t="s">
        <v>293</v>
      </c>
      <c r="I7" s="256" t="s">
        <v>295</v>
      </c>
      <c r="J7" s="261" t="s">
        <v>293</v>
      </c>
      <c r="K7" s="259" t="s">
        <v>293</v>
      </c>
      <c r="L7" s="256" t="s">
        <v>295</v>
      </c>
      <c r="M7" s="261" t="s">
        <v>293</v>
      </c>
      <c r="N7" s="259" t="s">
        <v>293</v>
      </c>
    </row>
    <row r="8" spans="2:14" ht="16.5" customHeight="1" thickTop="1">
      <c r="B8" s="262" t="s">
        <v>296</v>
      </c>
      <c r="C8" s="263">
        <v>276522</v>
      </c>
      <c r="D8" s="264">
        <v>2</v>
      </c>
      <c r="E8" s="265">
        <v>100</v>
      </c>
      <c r="F8" s="263">
        <v>8143150</v>
      </c>
      <c r="G8" s="264">
        <v>0.3</v>
      </c>
      <c r="H8" s="265">
        <v>100</v>
      </c>
      <c r="I8" s="263">
        <v>295606417</v>
      </c>
      <c r="J8" s="264">
        <v>3.9</v>
      </c>
      <c r="K8" s="265">
        <v>100</v>
      </c>
      <c r="L8" s="263">
        <v>104166891</v>
      </c>
      <c r="M8" s="264">
        <v>2.3</v>
      </c>
      <c r="N8" s="265">
        <v>100</v>
      </c>
    </row>
    <row r="9" spans="2:14" ht="16.5" customHeight="1">
      <c r="B9" s="266" t="s">
        <v>235</v>
      </c>
      <c r="C9" s="267">
        <v>7247</v>
      </c>
      <c r="D9" s="268">
        <v>0</v>
      </c>
      <c r="E9" s="269">
        <v>2.6</v>
      </c>
      <c r="F9" s="267">
        <v>188286</v>
      </c>
      <c r="G9" s="268">
        <v>-0.8</v>
      </c>
      <c r="H9" s="269">
        <v>2.3</v>
      </c>
      <c r="I9" s="267">
        <v>5458132</v>
      </c>
      <c r="J9" s="268">
        <v>3.7</v>
      </c>
      <c r="K9" s="269">
        <v>1.8</v>
      </c>
      <c r="L9" s="267">
        <v>1745666</v>
      </c>
      <c r="M9" s="268">
        <v>-3.6</v>
      </c>
      <c r="N9" s="269">
        <v>1.7</v>
      </c>
    </row>
    <row r="10" spans="2:14" ht="16.5" customHeight="1">
      <c r="B10" s="262" t="s">
        <v>236</v>
      </c>
      <c r="C10" s="263">
        <v>1880</v>
      </c>
      <c r="D10" s="264">
        <v>-0.1</v>
      </c>
      <c r="E10" s="265">
        <v>0.7</v>
      </c>
      <c r="F10" s="263">
        <v>58775</v>
      </c>
      <c r="G10" s="264">
        <v>-1.9</v>
      </c>
      <c r="H10" s="265">
        <v>0.7</v>
      </c>
      <c r="I10" s="263">
        <v>1203965</v>
      </c>
      <c r="J10" s="264">
        <v>-4.8</v>
      </c>
      <c r="K10" s="265">
        <v>0.4</v>
      </c>
      <c r="L10" s="263">
        <v>412310</v>
      </c>
      <c r="M10" s="264">
        <v>-2.1</v>
      </c>
      <c r="N10" s="265">
        <v>0.4</v>
      </c>
    </row>
    <row r="11" spans="2:14" ht="16.5" customHeight="1">
      <c r="B11" s="262" t="s">
        <v>237</v>
      </c>
      <c r="C11" s="263">
        <v>2766</v>
      </c>
      <c r="D11" s="264">
        <v>1.6</v>
      </c>
      <c r="E11" s="265">
        <v>1</v>
      </c>
      <c r="F11" s="263">
        <v>97616</v>
      </c>
      <c r="G11" s="264">
        <v>1.4</v>
      </c>
      <c r="H11" s="265">
        <v>1.2</v>
      </c>
      <c r="I11" s="263">
        <v>2377009</v>
      </c>
      <c r="J11" s="264">
        <v>-1.5</v>
      </c>
      <c r="K11" s="265">
        <v>0.8</v>
      </c>
      <c r="L11" s="263">
        <v>757109</v>
      </c>
      <c r="M11" s="264">
        <v>5.7</v>
      </c>
      <c r="N11" s="265">
        <v>0.7</v>
      </c>
    </row>
    <row r="12" spans="2:14" ht="16.5" customHeight="1">
      <c r="B12" s="262" t="s">
        <v>238</v>
      </c>
      <c r="C12" s="263">
        <v>3632</v>
      </c>
      <c r="D12" s="264">
        <v>0.2</v>
      </c>
      <c r="E12" s="265">
        <v>1.3</v>
      </c>
      <c r="F12" s="263">
        <v>123882</v>
      </c>
      <c r="G12" s="264">
        <v>-1.6</v>
      </c>
      <c r="H12" s="265">
        <v>1.5</v>
      </c>
      <c r="I12" s="263">
        <v>3570238</v>
      </c>
      <c r="J12" s="264">
        <v>1.6</v>
      </c>
      <c r="K12" s="265">
        <v>1.2</v>
      </c>
      <c r="L12" s="263">
        <v>1157619</v>
      </c>
      <c r="M12" s="264">
        <v>3</v>
      </c>
      <c r="N12" s="265">
        <v>1.1</v>
      </c>
    </row>
    <row r="13" spans="2:14" ht="16.5" customHeight="1">
      <c r="B13" s="262" t="s">
        <v>239</v>
      </c>
      <c r="C13" s="263">
        <v>2492</v>
      </c>
      <c r="D13" s="264">
        <v>-0.8</v>
      </c>
      <c r="E13" s="265">
        <v>0.9</v>
      </c>
      <c r="F13" s="263">
        <v>76024</v>
      </c>
      <c r="G13" s="264">
        <v>-0.7</v>
      </c>
      <c r="H13" s="265">
        <v>0.9</v>
      </c>
      <c r="I13" s="263">
        <v>1402567</v>
      </c>
      <c r="J13" s="264">
        <v>0.1</v>
      </c>
      <c r="K13" s="265">
        <v>0.5</v>
      </c>
      <c r="L13" s="263">
        <v>516128</v>
      </c>
      <c r="M13" s="264">
        <v>-0.7</v>
      </c>
      <c r="N13" s="265">
        <v>0.5</v>
      </c>
    </row>
    <row r="14" spans="2:14" ht="16.5" customHeight="1">
      <c r="B14" s="266" t="s">
        <v>240</v>
      </c>
      <c r="C14" s="267">
        <v>3428</v>
      </c>
      <c r="D14" s="268">
        <v>0.4</v>
      </c>
      <c r="E14" s="269">
        <v>1.2</v>
      </c>
      <c r="F14" s="267">
        <v>112472</v>
      </c>
      <c r="G14" s="268">
        <v>-0.7</v>
      </c>
      <c r="H14" s="269">
        <v>1.4</v>
      </c>
      <c r="I14" s="267">
        <v>2869203</v>
      </c>
      <c r="J14" s="268">
        <v>-2.4</v>
      </c>
      <c r="K14" s="269">
        <v>1</v>
      </c>
      <c r="L14" s="267">
        <v>972306</v>
      </c>
      <c r="M14" s="268">
        <v>0.4</v>
      </c>
      <c r="N14" s="269">
        <v>0.9</v>
      </c>
    </row>
    <row r="15" spans="2:14" ht="16.5" customHeight="1">
      <c r="B15" s="262" t="s">
        <v>241</v>
      </c>
      <c r="C15" s="263">
        <v>5198</v>
      </c>
      <c r="D15" s="264">
        <v>0.6</v>
      </c>
      <c r="E15" s="265">
        <v>1.9</v>
      </c>
      <c r="F15" s="263">
        <v>181969</v>
      </c>
      <c r="G15" s="264">
        <v>0.6</v>
      </c>
      <c r="H15" s="265">
        <v>2.2</v>
      </c>
      <c r="I15" s="263">
        <v>5555610</v>
      </c>
      <c r="J15" s="264">
        <v>1.3</v>
      </c>
      <c r="K15" s="265">
        <v>1.9</v>
      </c>
      <c r="L15" s="263">
        <v>2083062</v>
      </c>
      <c r="M15" s="264">
        <v>-1.7</v>
      </c>
      <c r="N15" s="265">
        <v>2</v>
      </c>
    </row>
    <row r="16" spans="2:14" ht="16.5" customHeight="1">
      <c r="B16" s="262" t="s">
        <v>242</v>
      </c>
      <c r="C16" s="263">
        <v>6878</v>
      </c>
      <c r="D16" s="264">
        <v>1.1</v>
      </c>
      <c r="E16" s="265">
        <v>2.5</v>
      </c>
      <c r="F16" s="263">
        <v>266070</v>
      </c>
      <c r="G16" s="264">
        <v>-0.4</v>
      </c>
      <c r="H16" s="265">
        <v>3.3</v>
      </c>
      <c r="I16" s="263">
        <v>10749695</v>
      </c>
      <c r="J16" s="264">
        <v>3</v>
      </c>
      <c r="K16" s="265">
        <v>3.6</v>
      </c>
      <c r="L16" s="263">
        <v>3470721</v>
      </c>
      <c r="M16" s="264">
        <v>-2</v>
      </c>
      <c r="N16" s="265">
        <v>3.3</v>
      </c>
    </row>
    <row r="17" spans="2:14" ht="16.5" customHeight="1">
      <c r="B17" s="262" t="s">
        <v>243</v>
      </c>
      <c r="C17" s="263">
        <v>5863</v>
      </c>
      <c r="D17" s="264">
        <v>3.7</v>
      </c>
      <c r="E17" s="265">
        <v>2.1</v>
      </c>
      <c r="F17" s="263">
        <v>207732</v>
      </c>
      <c r="G17" s="264">
        <v>2.2</v>
      </c>
      <c r="H17" s="265">
        <v>2.6</v>
      </c>
      <c r="I17" s="263">
        <v>8577569</v>
      </c>
      <c r="J17" s="264">
        <v>6.7</v>
      </c>
      <c r="K17" s="265">
        <v>2.9</v>
      </c>
      <c r="L17" s="263">
        <v>2968286</v>
      </c>
      <c r="M17" s="264">
        <v>6.8</v>
      </c>
      <c r="N17" s="265">
        <v>2.8</v>
      </c>
    </row>
    <row r="18" spans="2:14" ht="16.5" customHeight="1">
      <c r="B18" s="262" t="s">
        <v>244</v>
      </c>
      <c r="C18" s="263">
        <v>6852</v>
      </c>
      <c r="D18" s="264">
        <v>2.8</v>
      </c>
      <c r="E18" s="265">
        <v>2.5</v>
      </c>
      <c r="F18" s="263">
        <v>210883</v>
      </c>
      <c r="G18" s="264">
        <v>-1.1</v>
      </c>
      <c r="H18" s="265">
        <v>2.6</v>
      </c>
      <c r="I18" s="263">
        <v>7739027</v>
      </c>
      <c r="J18" s="264">
        <v>1.8</v>
      </c>
      <c r="K18" s="265">
        <v>2.6</v>
      </c>
      <c r="L18" s="263">
        <v>2664684</v>
      </c>
      <c r="M18" s="264">
        <v>2.8</v>
      </c>
      <c r="N18" s="265">
        <v>2.6</v>
      </c>
    </row>
    <row r="19" spans="2:14" ht="16.5" customHeight="1">
      <c r="B19" s="266" t="s">
        <v>245</v>
      </c>
      <c r="C19" s="267">
        <v>15816</v>
      </c>
      <c r="D19" s="268">
        <v>3</v>
      </c>
      <c r="E19" s="269">
        <v>5.7</v>
      </c>
      <c r="F19" s="267">
        <v>421176</v>
      </c>
      <c r="G19" s="268">
        <v>0</v>
      </c>
      <c r="H19" s="269">
        <v>5.2</v>
      </c>
      <c r="I19" s="267">
        <v>13788125</v>
      </c>
      <c r="J19" s="268">
        <v>1.6</v>
      </c>
      <c r="K19" s="269">
        <v>4.7</v>
      </c>
      <c r="L19" s="267">
        <v>5237900</v>
      </c>
      <c r="M19" s="268">
        <v>1.9</v>
      </c>
      <c r="N19" s="269">
        <v>5</v>
      </c>
    </row>
    <row r="20" spans="2:14" ht="16.5" customHeight="1">
      <c r="B20" s="262" t="s">
        <v>246</v>
      </c>
      <c r="C20" s="263">
        <v>6676</v>
      </c>
      <c r="D20" s="264">
        <v>2.6</v>
      </c>
      <c r="E20" s="265">
        <v>2.4</v>
      </c>
      <c r="F20" s="263">
        <v>217588</v>
      </c>
      <c r="G20" s="264">
        <v>0.1</v>
      </c>
      <c r="H20" s="265">
        <v>2.7</v>
      </c>
      <c r="I20" s="263">
        <v>12104550</v>
      </c>
      <c r="J20" s="264">
        <v>7.5</v>
      </c>
      <c r="K20" s="265">
        <v>4.1</v>
      </c>
      <c r="L20" s="263">
        <v>3648945</v>
      </c>
      <c r="M20" s="264">
        <v>3.6</v>
      </c>
      <c r="N20" s="265">
        <v>3.5</v>
      </c>
    </row>
    <row r="21" spans="2:14" ht="16.5" customHeight="1">
      <c r="B21" s="262" t="s">
        <v>247</v>
      </c>
      <c r="C21" s="263">
        <v>21281</v>
      </c>
      <c r="D21" s="264">
        <v>1.2</v>
      </c>
      <c r="E21" s="265">
        <v>7.7</v>
      </c>
      <c r="F21" s="263">
        <v>381718</v>
      </c>
      <c r="G21" s="264">
        <v>-2.8</v>
      </c>
      <c r="H21" s="265">
        <v>4.7</v>
      </c>
      <c r="I21" s="263">
        <v>10711907</v>
      </c>
      <c r="J21" s="264">
        <v>-4.3</v>
      </c>
      <c r="K21" s="265">
        <v>3.6</v>
      </c>
      <c r="L21" s="263">
        <v>4605942</v>
      </c>
      <c r="M21" s="264">
        <v>-3.7</v>
      </c>
      <c r="N21" s="265">
        <v>4.4</v>
      </c>
    </row>
    <row r="22" spans="2:14" ht="16.5" customHeight="1">
      <c r="B22" s="262" t="s">
        <v>248</v>
      </c>
      <c r="C22" s="263">
        <v>11357</v>
      </c>
      <c r="D22" s="264">
        <v>3.6</v>
      </c>
      <c r="E22" s="265">
        <v>4.1</v>
      </c>
      <c r="F22" s="263">
        <v>425388</v>
      </c>
      <c r="G22" s="264">
        <v>0.9</v>
      </c>
      <c r="H22" s="265">
        <v>5.2</v>
      </c>
      <c r="I22" s="263">
        <v>19351436</v>
      </c>
      <c r="J22" s="264">
        <v>4.2</v>
      </c>
      <c r="K22" s="265">
        <v>6.5</v>
      </c>
      <c r="L22" s="263">
        <v>6415184</v>
      </c>
      <c r="M22" s="264">
        <v>1.3</v>
      </c>
      <c r="N22" s="265">
        <v>6.2</v>
      </c>
    </row>
    <row r="23" spans="2:14" ht="16.5" customHeight="1">
      <c r="B23" s="262" t="s">
        <v>249</v>
      </c>
      <c r="C23" s="263">
        <v>7119</v>
      </c>
      <c r="D23" s="264">
        <v>0.5</v>
      </c>
      <c r="E23" s="265">
        <v>2.6</v>
      </c>
      <c r="F23" s="263">
        <v>201728</v>
      </c>
      <c r="G23" s="264">
        <v>-0.1</v>
      </c>
      <c r="H23" s="265">
        <v>2.5</v>
      </c>
      <c r="I23" s="263">
        <v>4637785</v>
      </c>
      <c r="J23" s="264">
        <v>1.3</v>
      </c>
      <c r="K23" s="265">
        <v>1.6</v>
      </c>
      <c r="L23" s="263">
        <v>1951666</v>
      </c>
      <c r="M23" s="264">
        <v>-0.3</v>
      </c>
      <c r="N23" s="265">
        <v>1.9</v>
      </c>
    </row>
    <row r="24" spans="2:14" ht="16.5" customHeight="1">
      <c r="B24" s="266" t="s">
        <v>250</v>
      </c>
      <c r="C24" s="267">
        <v>3516</v>
      </c>
      <c r="D24" s="268">
        <v>0.5</v>
      </c>
      <c r="E24" s="269">
        <v>1.3</v>
      </c>
      <c r="F24" s="267">
        <v>123890</v>
      </c>
      <c r="G24" s="268">
        <v>0.3</v>
      </c>
      <c r="H24" s="269">
        <v>1.5</v>
      </c>
      <c r="I24" s="267">
        <v>3589327</v>
      </c>
      <c r="J24" s="268">
        <v>2.3</v>
      </c>
      <c r="K24" s="269">
        <v>1.2</v>
      </c>
      <c r="L24" s="267">
        <v>1537797</v>
      </c>
      <c r="M24" s="268">
        <v>0.3</v>
      </c>
      <c r="N24" s="269">
        <v>1.5</v>
      </c>
    </row>
    <row r="25" spans="2:14" ht="16.5" customHeight="1">
      <c r="B25" s="262" t="s">
        <v>251</v>
      </c>
      <c r="C25" s="263">
        <v>4020</v>
      </c>
      <c r="D25" s="264">
        <v>3.3</v>
      </c>
      <c r="E25" s="265">
        <v>1.5</v>
      </c>
      <c r="F25" s="263">
        <v>97183</v>
      </c>
      <c r="G25" s="264">
        <v>1</v>
      </c>
      <c r="H25" s="265">
        <v>1.2</v>
      </c>
      <c r="I25" s="263">
        <v>2462420</v>
      </c>
      <c r="J25" s="264">
        <v>3.5</v>
      </c>
      <c r="K25" s="265">
        <v>0.8</v>
      </c>
      <c r="L25" s="263">
        <v>903003</v>
      </c>
      <c r="M25" s="264">
        <v>3.9</v>
      </c>
      <c r="N25" s="265">
        <v>0.9</v>
      </c>
    </row>
    <row r="26" spans="2:14" ht="16.5" customHeight="1">
      <c r="B26" s="262" t="s">
        <v>252</v>
      </c>
      <c r="C26" s="263">
        <v>3148</v>
      </c>
      <c r="D26" s="264">
        <v>1.4</v>
      </c>
      <c r="E26" s="265">
        <v>1.1</v>
      </c>
      <c r="F26" s="263">
        <v>74614</v>
      </c>
      <c r="G26" s="264">
        <v>-2.3</v>
      </c>
      <c r="H26" s="265">
        <v>0.9</v>
      </c>
      <c r="I26" s="263">
        <v>1843220</v>
      </c>
      <c r="J26" s="264">
        <v>1.6</v>
      </c>
      <c r="K26" s="265">
        <v>0.6</v>
      </c>
      <c r="L26" s="263">
        <v>735781</v>
      </c>
      <c r="M26" s="264">
        <v>0</v>
      </c>
      <c r="N26" s="265">
        <v>0.7</v>
      </c>
    </row>
    <row r="27" spans="2:14" ht="16.5" customHeight="1">
      <c r="B27" s="262" t="s">
        <v>253</v>
      </c>
      <c r="C27" s="263">
        <v>2604</v>
      </c>
      <c r="D27" s="264">
        <v>4.5</v>
      </c>
      <c r="E27" s="265">
        <v>0.9</v>
      </c>
      <c r="F27" s="263">
        <v>76802</v>
      </c>
      <c r="G27" s="264">
        <v>1.3</v>
      </c>
      <c r="H27" s="265">
        <v>0.9</v>
      </c>
      <c r="I27" s="263">
        <v>2442131</v>
      </c>
      <c r="J27" s="264">
        <v>1.8</v>
      </c>
      <c r="K27" s="265">
        <v>0.8</v>
      </c>
      <c r="L27" s="263">
        <v>945568</v>
      </c>
      <c r="M27" s="264">
        <v>11.6</v>
      </c>
      <c r="N27" s="265">
        <v>0.9</v>
      </c>
    </row>
    <row r="28" spans="2:14" ht="16.5" customHeight="1">
      <c r="B28" s="262" t="s">
        <v>254</v>
      </c>
      <c r="C28" s="263">
        <v>6791</v>
      </c>
      <c r="D28" s="264">
        <v>2.7</v>
      </c>
      <c r="E28" s="265">
        <v>2.5</v>
      </c>
      <c r="F28" s="263">
        <v>211371</v>
      </c>
      <c r="G28" s="264">
        <v>0.9</v>
      </c>
      <c r="H28" s="265">
        <v>2.6</v>
      </c>
      <c r="I28" s="263">
        <v>6233723</v>
      </c>
      <c r="J28" s="264">
        <v>3.3</v>
      </c>
      <c r="K28" s="265">
        <v>2.1</v>
      </c>
      <c r="L28" s="263">
        <v>2433047</v>
      </c>
      <c r="M28" s="264">
        <v>8.2</v>
      </c>
      <c r="N28" s="265">
        <v>2.3</v>
      </c>
    </row>
    <row r="29" spans="2:14" ht="16.5" customHeight="1">
      <c r="B29" s="266" t="s">
        <v>255</v>
      </c>
      <c r="C29" s="267">
        <v>8086</v>
      </c>
      <c r="D29" s="268">
        <v>2.3</v>
      </c>
      <c r="E29" s="269">
        <v>2.9</v>
      </c>
      <c r="F29" s="267">
        <v>200822</v>
      </c>
      <c r="G29" s="268">
        <v>0.6</v>
      </c>
      <c r="H29" s="269">
        <v>2.5</v>
      </c>
      <c r="I29" s="267">
        <v>5088126</v>
      </c>
      <c r="J29" s="268">
        <v>2.9</v>
      </c>
      <c r="K29" s="269">
        <v>1.7</v>
      </c>
      <c r="L29" s="267">
        <v>2017169</v>
      </c>
      <c r="M29" s="268">
        <v>4.2</v>
      </c>
      <c r="N29" s="269">
        <v>1.9</v>
      </c>
    </row>
    <row r="30" spans="2:14" ht="16.5" customHeight="1">
      <c r="B30" s="262" t="s">
        <v>256</v>
      </c>
      <c r="C30" s="263">
        <v>13228</v>
      </c>
      <c r="D30" s="264">
        <v>2.2</v>
      </c>
      <c r="E30" s="265">
        <v>4.8</v>
      </c>
      <c r="F30" s="263">
        <v>441562</v>
      </c>
      <c r="G30" s="264">
        <v>2</v>
      </c>
      <c r="H30" s="265">
        <v>5.4</v>
      </c>
      <c r="I30" s="263">
        <v>17322804</v>
      </c>
      <c r="J30" s="264">
        <v>3.7</v>
      </c>
      <c r="K30" s="265">
        <v>5.9</v>
      </c>
      <c r="L30" s="263">
        <v>6318915</v>
      </c>
      <c r="M30" s="264">
        <v>2.7</v>
      </c>
      <c r="N30" s="265">
        <v>6.1</v>
      </c>
    </row>
    <row r="31" spans="2:14" ht="16.5" customHeight="1">
      <c r="B31" s="262" t="s">
        <v>257</v>
      </c>
      <c r="C31" s="263">
        <v>23093</v>
      </c>
      <c r="D31" s="264">
        <v>1.8</v>
      </c>
      <c r="E31" s="265">
        <v>8.4</v>
      </c>
      <c r="F31" s="263">
        <v>812253</v>
      </c>
      <c r="G31" s="264">
        <v>1.9</v>
      </c>
      <c r="H31" s="265">
        <v>10</v>
      </c>
      <c r="I31" s="263">
        <v>39378595</v>
      </c>
      <c r="J31" s="264">
        <v>7</v>
      </c>
      <c r="K31" s="265">
        <v>13.3</v>
      </c>
      <c r="L31" s="263">
        <v>12053437</v>
      </c>
      <c r="M31" s="264">
        <v>3.9</v>
      </c>
      <c r="N31" s="265">
        <v>11.6</v>
      </c>
    </row>
    <row r="32" spans="2:14" ht="16.5" customHeight="1">
      <c r="B32" s="262" t="s">
        <v>258</v>
      </c>
      <c r="C32" s="263">
        <v>5017</v>
      </c>
      <c r="D32" s="264">
        <v>2.4</v>
      </c>
      <c r="E32" s="265">
        <v>1.8</v>
      </c>
      <c r="F32" s="263">
        <v>193290</v>
      </c>
      <c r="G32" s="264">
        <v>1.7</v>
      </c>
      <c r="H32" s="265">
        <v>2.4</v>
      </c>
      <c r="I32" s="263">
        <v>9442569</v>
      </c>
      <c r="J32" s="264">
        <v>7.6</v>
      </c>
      <c r="K32" s="265">
        <v>3.2</v>
      </c>
      <c r="L32" s="263">
        <v>3137467</v>
      </c>
      <c r="M32" s="264">
        <v>3.1</v>
      </c>
      <c r="N32" s="265">
        <v>3</v>
      </c>
    </row>
    <row r="33" spans="2:14" ht="16.5" customHeight="1">
      <c r="B33" s="262" t="s">
        <v>259</v>
      </c>
      <c r="C33" s="263">
        <v>3442</v>
      </c>
      <c r="D33" s="264">
        <v>3.1</v>
      </c>
      <c r="E33" s="265">
        <v>1.2</v>
      </c>
      <c r="F33" s="263">
        <v>147426</v>
      </c>
      <c r="G33" s="264">
        <v>3.2</v>
      </c>
      <c r="H33" s="265">
        <v>1.8</v>
      </c>
      <c r="I33" s="263">
        <v>6384228</v>
      </c>
      <c r="J33" s="264">
        <v>3.5</v>
      </c>
      <c r="K33" s="265">
        <v>2.2</v>
      </c>
      <c r="L33" s="263">
        <v>2576280</v>
      </c>
      <c r="M33" s="264">
        <v>2</v>
      </c>
      <c r="N33" s="265">
        <v>2.5</v>
      </c>
    </row>
    <row r="34" spans="2:14" ht="16.5" customHeight="1">
      <c r="B34" s="266" t="s">
        <v>260</v>
      </c>
      <c r="C34" s="267">
        <v>6122</v>
      </c>
      <c r="D34" s="268">
        <v>2.3</v>
      </c>
      <c r="E34" s="269">
        <v>2.2</v>
      </c>
      <c r="F34" s="267">
        <v>157255</v>
      </c>
      <c r="G34" s="268">
        <v>0.4</v>
      </c>
      <c r="H34" s="269">
        <v>1.9</v>
      </c>
      <c r="I34" s="267">
        <v>4869525</v>
      </c>
      <c r="J34" s="268">
        <v>1.1</v>
      </c>
      <c r="K34" s="269">
        <v>1.6</v>
      </c>
      <c r="L34" s="267">
        <v>2079879</v>
      </c>
      <c r="M34" s="268">
        <v>0.6</v>
      </c>
      <c r="N34" s="269">
        <v>2</v>
      </c>
    </row>
    <row r="35" spans="2:14" ht="16.5" customHeight="1">
      <c r="B35" s="262" t="s">
        <v>261</v>
      </c>
      <c r="C35" s="263">
        <v>25396</v>
      </c>
      <c r="D35" s="264">
        <v>2.3</v>
      </c>
      <c r="E35" s="265">
        <v>9.2</v>
      </c>
      <c r="F35" s="263">
        <v>523437</v>
      </c>
      <c r="G35" s="264">
        <v>-1.3</v>
      </c>
      <c r="H35" s="265">
        <v>6.4</v>
      </c>
      <c r="I35" s="263">
        <v>16426050</v>
      </c>
      <c r="J35" s="264">
        <v>2.9</v>
      </c>
      <c r="K35" s="265">
        <v>5.6</v>
      </c>
      <c r="L35" s="263">
        <v>6477237</v>
      </c>
      <c r="M35" s="264">
        <v>0.3</v>
      </c>
      <c r="N35" s="265">
        <v>6.2</v>
      </c>
    </row>
    <row r="36" spans="2:14" ht="16.5" customHeight="1">
      <c r="B36" s="262" t="s">
        <v>262</v>
      </c>
      <c r="C36" s="263">
        <v>11537</v>
      </c>
      <c r="D36" s="264">
        <v>2.1</v>
      </c>
      <c r="E36" s="265">
        <v>4.2</v>
      </c>
      <c r="F36" s="263">
        <v>360195</v>
      </c>
      <c r="G36" s="264">
        <v>0.1</v>
      </c>
      <c r="H36" s="265">
        <v>4.4</v>
      </c>
      <c r="I36" s="263">
        <v>13477827</v>
      </c>
      <c r="J36" s="264">
        <v>4.1</v>
      </c>
      <c r="K36" s="265">
        <v>4.6</v>
      </c>
      <c r="L36" s="263">
        <v>4932087</v>
      </c>
      <c r="M36" s="264">
        <v>2.6</v>
      </c>
      <c r="N36" s="265">
        <v>4.7</v>
      </c>
    </row>
    <row r="37" spans="2:14" ht="16.5" customHeight="1">
      <c r="B37" s="262" t="s">
        <v>263</v>
      </c>
      <c r="C37" s="263">
        <v>2804</v>
      </c>
      <c r="D37" s="264">
        <v>1.3</v>
      </c>
      <c r="E37" s="265">
        <v>1</v>
      </c>
      <c r="F37" s="263">
        <v>70378</v>
      </c>
      <c r="G37" s="264">
        <v>-1.5</v>
      </c>
      <c r="H37" s="265">
        <v>0.9</v>
      </c>
      <c r="I37" s="263">
        <v>2156489</v>
      </c>
      <c r="J37" s="264">
        <v>-0.1</v>
      </c>
      <c r="K37" s="265">
        <v>0.7</v>
      </c>
      <c r="L37" s="263">
        <v>803496</v>
      </c>
      <c r="M37" s="264">
        <v>-5.3</v>
      </c>
      <c r="N37" s="265">
        <v>0.8</v>
      </c>
    </row>
    <row r="38" spans="2:14" ht="16.5" customHeight="1">
      <c r="B38" s="262" t="s">
        <v>264</v>
      </c>
      <c r="C38" s="263">
        <v>2496</v>
      </c>
      <c r="D38" s="264">
        <v>0.9</v>
      </c>
      <c r="E38" s="265">
        <v>0.9</v>
      </c>
      <c r="F38" s="263">
        <v>52365</v>
      </c>
      <c r="G38" s="264">
        <v>-1.4</v>
      </c>
      <c r="H38" s="265">
        <v>0.6</v>
      </c>
      <c r="I38" s="263">
        <v>2779153</v>
      </c>
      <c r="J38" s="264">
        <v>17.5</v>
      </c>
      <c r="K38" s="265">
        <v>0.9</v>
      </c>
      <c r="L38" s="263">
        <v>1044615</v>
      </c>
      <c r="M38" s="264">
        <v>15.5</v>
      </c>
      <c r="N38" s="265">
        <v>1</v>
      </c>
    </row>
    <row r="39" spans="2:14" ht="16.5" customHeight="1">
      <c r="B39" s="266" t="s">
        <v>265</v>
      </c>
      <c r="C39" s="267">
        <v>1173</v>
      </c>
      <c r="D39" s="268">
        <v>1.3</v>
      </c>
      <c r="E39" s="269">
        <v>0.4</v>
      </c>
      <c r="F39" s="267">
        <v>39690</v>
      </c>
      <c r="G39" s="268">
        <v>1</v>
      </c>
      <c r="H39" s="269">
        <v>0.5</v>
      </c>
      <c r="I39" s="267">
        <v>1044180</v>
      </c>
      <c r="J39" s="268">
        <v>-6.2</v>
      </c>
      <c r="K39" s="269">
        <v>0.4</v>
      </c>
      <c r="L39" s="267">
        <v>291277</v>
      </c>
      <c r="M39" s="268">
        <v>-15.2</v>
      </c>
      <c r="N39" s="269">
        <v>0.3</v>
      </c>
    </row>
    <row r="40" spans="2:14" ht="16.5" customHeight="1">
      <c r="B40" s="262" t="s">
        <v>266</v>
      </c>
      <c r="C40" s="263">
        <v>1672</v>
      </c>
      <c r="D40" s="264">
        <v>1.5</v>
      </c>
      <c r="E40" s="265">
        <v>0.6</v>
      </c>
      <c r="F40" s="263">
        <v>43594</v>
      </c>
      <c r="G40" s="264">
        <v>0.1</v>
      </c>
      <c r="H40" s="265">
        <v>0.5</v>
      </c>
      <c r="I40" s="263">
        <v>1063635</v>
      </c>
      <c r="J40" s="264">
        <v>2.3</v>
      </c>
      <c r="K40" s="265">
        <v>0.4</v>
      </c>
      <c r="L40" s="263">
        <v>350261</v>
      </c>
      <c r="M40" s="264">
        <v>2.2</v>
      </c>
      <c r="N40" s="265">
        <v>0.3</v>
      </c>
    </row>
    <row r="41" spans="2:14" ht="16.5" customHeight="1">
      <c r="B41" s="262" t="s">
        <v>267</v>
      </c>
      <c r="C41" s="263">
        <v>4438</v>
      </c>
      <c r="D41" s="264">
        <v>1.1</v>
      </c>
      <c r="E41" s="265">
        <v>1.6</v>
      </c>
      <c r="F41" s="263">
        <v>149490</v>
      </c>
      <c r="G41" s="264">
        <v>0.3</v>
      </c>
      <c r="H41" s="265">
        <v>1.8</v>
      </c>
      <c r="I41" s="263">
        <v>7285989</v>
      </c>
      <c r="J41" s="264">
        <v>9</v>
      </c>
      <c r="K41" s="265">
        <v>2.5</v>
      </c>
      <c r="L41" s="263">
        <v>2212854</v>
      </c>
      <c r="M41" s="264">
        <v>11.3</v>
      </c>
      <c r="N41" s="265">
        <v>2.1</v>
      </c>
    </row>
    <row r="42" spans="2:14" ht="16.5" customHeight="1">
      <c r="B42" s="262" t="s">
        <v>268</v>
      </c>
      <c r="C42" s="263">
        <v>6362</v>
      </c>
      <c r="D42" s="264">
        <v>2.1</v>
      </c>
      <c r="E42" s="265">
        <v>2.3</v>
      </c>
      <c r="F42" s="263">
        <v>209175</v>
      </c>
      <c r="G42" s="264">
        <v>1</v>
      </c>
      <c r="H42" s="265">
        <v>2.6</v>
      </c>
      <c r="I42" s="263">
        <v>7744064</v>
      </c>
      <c r="J42" s="264">
        <v>4.4</v>
      </c>
      <c r="K42" s="265">
        <v>2.6</v>
      </c>
      <c r="L42" s="263">
        <v>2893125</v>
      </c>
      <c r="M42" s="264">
        <v>4.3</v>
      </c>
      <c r="N42" s="265">
        <v>2.8</v>
      </c>
    </row>
    <row r="43" spans="2:14" ht="16.5" customHeight="1">
      <c r="B43" s="262" t="s">
        <v>269</v>
      </c>
      <c r="C43" s="263">
        <v>2381</v>
      </c>
      <c r="D43" s="264">
        <v>0.8</v>
      </c>
      <c r="E43" s="265">
        <v>0.9</v>
      </c>
      <c r="F43" s="263">
        <v>95397</v>
      </c>
      <c r="G43" s="264">
        <v>-0.3</v>
      </c>
      <c r="H43" s="265">
        <v>1.2</v>
      </c>
      <c r="I43" s="263">
        <v>6024963</v>
      </c>
      <c r="J43" s="264">
        <v>9</v>
      </c>
      <c r="K43" s="265">
        <v>2</v>
      </c>
      <c r="L43" s="263">
        <v>1920484</v>
      </c>
      <c r="M43" s="264">
        <v>7.4</v>
      </c>
      <c r="N43" s="265">
        <v>1.8</v>
      </c>
    </row>
    <row r="44" spans="2:14" ht="16.5" customHeight="1">
      <c r="B44" s="266" t="s">
        <v>270</v>
      </c>
      <c r="C44" s="267">
        <v>1819</v>
      </c>
      <c r="D44" s="268">
        <v>2</v>
      </c>
      <c r="E44" s="269">
        <v>0.7</v>
      </c>
      <c r="F44" s="267">
        <v>50393</v>
      </c>
      <c r="G44" s="268">
        <v>0.3</v>
      </c>
      <c r="H44" s="269">
        <v>0.6</v>
      </c>
      <c r="I44" s="267">
        <v>1605572</v>
      </c>
      <c r="J44" s="268">
        <v>-2.4</v>
      </c>
      <c r="K44" s="269">
        <v>0.5</v>
      </c>
      <c r="L44" s="267">
        <v>726785</v>
      </c>
      <c r="M44" s="268">
        <v>-2.5</v>
      </c>
      <c r="N44" s="269">
        <v>0.7</v>
      </c>
    </row>
    <row r="45" spans="2:14" ht="16.5" customHeight="1">
      <c r="B45" s="262" t="s">
        <v>271</v>
      </c>
      <c r="C45" s="263">
        <v>2601</v>
      </c>
      <c r="D45" s="264">
        <v>3.7</v>
      </c>
      <c r="E45" s="265">
        <v>0.9</v>
      </c>
      <c r="F45" s="263">
        <v>67594</v>
      </c>
      <c r="G45" s="264">
        <v>1.1</v>
      </c>
      <c r="H45" s="265">
        <v>0.8</v>
      </c>
      <c r="I45" s="263">
        <v>2159712</v>
      </c>
      <c r="J45" s="264">
        <v>1.2</v>
      </c>
      <c r="K45" s="265">
        <v>0.7</v>
      </c>
      <c r="L45" s="263">
        <v>656572</v>
      </c>
      <c r="M45" s="264">
        <v>0.2</v>
      </c>
      <c r="N45" s="265">
        <v>0.6</v>
      </c>
    </row>
    <row r="46" spans="2:14" ht="16.5" customHeight="1">
      <c r="B46" s="262" t="s">
        <v>272</v>
      </c>
      <c r="C46" s="263">
        <v>3069</v>
      </c>
      <c r="D46" s="264">
        <v>2.5</v>
      </c>
      <c r="E46" s="265">
        <v>1.1</v>
      </c>
      <c r="F46" s="263">
        <v>84189</v>
      </c>
      <c r="G46" s="264">
        <v>-0.2</v>
      </c>
      <c r="H46" s="265">
        <v>1</v>
      </c>
      <c r="I46" s="263">
        <v>3428325</v>
      </c>
      <c r="J46" s="264">
        <v>3.9</v>
      </c>
      <c r="K46" s="265">
        <v>1.2</v>
      </c>
      <c r="L46" s="263">
        <v>1038508</v>
      </c>
      <c r="M46" s="264">
        <v>-5.4</v>
      </c>
      <c r="N46" s="265">
        <v>1</v>
      </c>
    </row>
    <row r="47" spans="2:14" ht="16.5" customHeight="1">
      <c r="B47" s="270" t="s">
        <v>273</v>
      </c>
      <c r="C47" s="271">
        <v>1342</v>
      </c>
      <c r="D47" s="272">
        <v>2.6</v>
      </c>
      <c r="E47" s="273">
        <v>0.5</v>
      </c>
      <c r="F47" s="271">
        <v>26588</v>
      </c>
      <c r="G47" s="272">
        <v>-2</v>
      </c>
      <c r="H47" s="273">
        <v>0.3</v>
      </c>
      <c r="I47" s="271">
        <v>546458</v>
      </c>
      <c r="J47" s="272">
        <v>-0.3</v>
      </c>
      <c r="K47" s="273">
        <v>0.2</v>
      </c>
      <c r="L47" s="271">
        <v>231589</v>
      </c>
      <c r="M47" s="272">
        <v>-5.8</v>
      </c>
      <c r="N47" s="273">
        <v>0.2</v>
      </c>
    </row>
    <row r="48" spans="2:14" ht="16.5" customHeight="1">
      <c r="B48" s="262" t="s">
        <v>274</v>
      </c>
      <c r="C48" s="263">
        <v>7051</v>
      </c>
      <c r="D48" s="264">
        <v>1.2</v>
      </c>
      <c r="E48" s="265">
        <v>2.5</v>
      </c>
      <c r="F48" s="263">
        <v>219186</v>
      </c>
      <c r="G48" s="264">
        <v>0.6</v>
      </c>
      <c r="H48" s="265">
        <v>2.7</v>
      </c>
      <c r="I48" s="263">
        <v>7749726</v>
      </c>
      <c r="J48" s="264">
        <v>5.7</v>
      </c>
      <c r="K48" s="265">
        <v>2.6</v>
      </c>
      <c r="L48" s="263">
        <v>2696513</v>
      </c>
      <c r="M48" s="264">
        <v>10.1</v>
      </c>
      <c r="N48" s="265">
        <v>2.6</v>
      </c>
    </row>
    <row r="49" spans="2:14" ht="16.5" customHeight="1">
      <c r="B49" s="266" t="s">
        <v>275</v>
      </c>
      <c r="C49" s="267">
        <v>1756</v>
      </c>
      <c r="D49" s="268">
        <v>1.6</v>
      </c>
      <c r="E49" s="269">
        <v>0.6</v>
      </c>
      <c r="F49" s="267">
        <v>60210</v>
      </c>
      <c r="G49" s="268">
        <v>1.3</v>
      </c>
      <c r="H49" s="269">
        <v>0.7</v>
      </c>
      <c r="I49" s="267">
        <v>1561574</v>
      </c>
      <c r="J49" s="268">
        <v>3</v>
      </c>
      <c r="K49" s="269">
        <v>0.5</v>
      </c>
      <c r="L49" s="267">
        <v>597012</v>
      </c>
      <c r="M49" s="268">
        <v>5.2</v>
      </c>
      <c r="N49" s="269">
        <v>0.6</v>
      </c>
    </row>
    <row r="50" spans="2:14" ht="16.5" customHeight="1">
      <c r="B50" s="262" t="s">
        <v>276</v>
      </c>
      <c r="C50" s="263">
        <v>2465</v>
      </c>
      <c r="D50" s="264">
        <v>2.5</v>
      </c>
      <c r="E50" s="265">
        <v>0.9</v>
      </c>
      <c r="F50" s="263">
        <v>58938</v>
      </c>
      <c r="G50" s="264">
        <v>-0.9</v>
      </c>
      <c r="H50" s="265">
        <v>0.7</v>
      </c>
      <c r="I50" s="263">
        <v>1491237</v>
      </c>
      <c r="J50" s="264">
        <v>17.4</v>
      </c>
      <c r="K50" s="265">
        <v>0.5</v>
      </c>
      <c r="L50" s="263">
        <v>535941</v>
      </c>
      <c r="M50" s="264">
        <v>12.4</v>
      </c>
      <c r="N50" s="265">
        <v>0.5</v>
      </c>
    </row>
    <row r="51" spans="2:14" ht="16.5" customHeight="1">
      <c r="B51" s="262" t="s">
        <v>277</v>
      </c>
      <c r="C51" s="263">
        <v>2631</v>
      </c>
      <c r="D51" s="264">
        <v>3.5</v>
      </c>
      <c r="E51" s="265">
        <v>1</v>
      </c>
      <c r="F51" s="263">
        <v>96141</v>
      </c>
      <c r="G51" s="264">
        <v>1.5</v>
      </c>
      <c r="H51" s="265">
        <v>1.2</v>
      </c>
      <c r="I51" s="263">
        <v>2620788</v>
      </c>
      <c r="J51" s="264">
        <v>1.4</v>
      </c>
      <c r="K51" s="265">
        <v>0.9</v>
      </c>
      <c r="L51" s="263">
        <v>985384</v>
      </c>
      <c r="M51" s="264">
        <v>2.1</v>
      </c>
      <c r="N51" s="265">
        <v>0.9</v>
      </c>
    </row>
    <row r="52" spans="2:14" ht="16.5" customHeight="1">
      <c r="B52" s="262" t="s">
        <v>278</v>
      </c>
      <c r="C52" s="263">
        <v>1971</v>
      </c>
      <c r="D52" s="264">
        <v>2.7</v>
      </c>
      <c r="E52" s="265">
        <v>0.7</v>
      </c>
      <c r="F52" s="263">
        <v>68856</v>
      </c>
      <c r="G52" s="264">
        <v>3.8</v>
      </c>
      <c r="H52" s="265">
        <v>0.8</v>
      </c>
      <c r="I52" s="263">
        <v>3674896</v>
      </c>
      <c r="J52" s="264">
        <v>9.2</v>
      </c>
      <c r="K52" s="265">
        <v>1.2</v>
      </c>
      <c r="L52" s="263">
        <v>1176238</v>
      </c>
      <c r="M52" s="264">
        <v>2.3</v>
      </c>
      <c r="N52" s="265">
        <v>1.1</v>
      </c>
    </row>
    <row r="53" spans="2:14" ht="16.5" customHeight="1">
      <c r="B53" s="262" t="s">
        <v>279</v>
      </c>
      <c r="C53" s="263">
        <v>1796</v>
      </c>
      <c r="D53" s="264">
        <v>0.7</v>
      </c>
      <c r="E53" s="265">
        <v>0.6</v>
      </c>
      <c r="F53" s="263">
        <v>58149</v>
      </c>
      <c r="G53" s="264">
        <v>-0.9</v>
      </c>
      <c r="H53" s="265">
        <v>0.7</v>
      </c>
      <c r="I53" s="263">
        <v>1287929</v>
      </c>
      <c r="J53" s="264">
        <v>-3</v>
      </c>
      <c r="K53" s="265">
        <v>0.4</v>
      </c>
      <c r="L53" s="263">
        <v>430950</v>
      </c>
      <c r="M53" s="264">
        <v>-10.8</v>
      </c>
      <c r="N53" s="265">
        <v>0.4</v>
      </c>
    </row>
    <row r="54" spans="2:14" ht="16.5" customHeight="1">
      <c r="B54" s="274" t="s">
        <v>280</v>
      </c>
      <c r="C54" s="275">
        <v>2808</v>
      </c>
      <c r="D54" s="276">
        <v>5.1</v>
      </c>
      <c r="E54" s="277">
        <v>1</v>
      </c>
      <c r="F54" s="275">
        <v>76910</v>
      </c>
      <c r="G54" s="276">
        <v>-0.4</v>
      </c>
      <c r="H54" s="277">
        <v>0.9</v>
      </c>
      <c r="I54" s="275">
        <v>1810014</v>
      </c>
      <c r="J54" s="276">
        <v>-1.7</v>
      </c>
      <c r="K54" s="277">
        <v>0.6</v>
      </c>
      <c r="L54" s="275">
        <v>677359</v>
      </c>
      <c r="M54" s="276">
        <v>0.2</v>
      </c>
      <c r="N54" s="277">
        <v>0.7</v>
      </c>
    </row>
    <row r="55" spans="2:14" ht="16.5" customHeight="1">
      <c r="B55" s="278" t="s">
        <v>281</v>
      </c>
      <c r="C55" s="279">
        <v>1402</v>
      </c>
      <c r="D55" s="280">
        <v>4.2</v>
      </c>
      <c r="E55" s="281">
        <v>0.5</v>
      </c>
      <c r="F55" s="279">
        <v>24500</v>
      </c>
      <c r="G55" s="280">
        <v>0.3</v>
      </c>
      <c r="H55" s="281">
        <v>0.3</v>
      </c>
      <c r="I55" s="279">
        <v>514350</v>
      </c>
      <c r="J55" s="280">
        <v>0.7</v>
      </c>
      <c r="K55" s="281">
        <v>0.2</v>
      </c>
      <c r="L55" s="279">
        <v>142729</v>
      </c>
      <c r="M55" s="280">
        <v>-5.2</v>
      </c>
      <c r="N55" s="281">
        <v>0.1</v>
      </c>
    </row>
    <row r="56" spans="2:14" ht="14.25">
      <c r="B56" s="282" t="s">
        <v>297</v>
      </c>
      <c r="C56" s="283"/>
      <c r="D56" s="284"/>
      <c r="E56" s="285"/>
      <c r="F56" s="283"/>
      <c r="G56" s="284"/>
      <c r="H56" s="285"/>
      <c r="I56" s="283"/>
      <c r="J56" s="284"/>
      <c r="K56" s="285"/>
      <c r="L56" s="283"/>
      <c r="M56" s="284"/>
      <c r="N56" s="285"/>
    </row>
    <row r="57" spans="2:14" ht="14.25">
      <c r="B57" s="286" t="s">
        <v>284</v>
      </c>
      <c r="L57" s="287"/>
      <c r="M57" s="288"/>
      <c r="N57" s="289"/>
    </row>
    <row r="58" ht="13.5">
      <c r="B58" s="290" t="s">
        <v>298</v>
      </c>
    </row>
  </sheetData>
  <mergeCells count="5">
    <mergeCell ref="L5:N5"/>
    <mergeCell ref="B5:B7"/>
    <mergeCell ref="C5:E5"/>
    <mergeCell ref="F5:H5"/>
    <mergeCell ref="I5:K5"/>
  </mergeCells>
  <printOptions/>
  <pageMargins left="0.75" right="0.75" top="1" bottom="1" header="0.512" footer="0.512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5"/>
  <sheetViews>
    <sheetView workbookViewId="0" topLeftCell="A1">
      <selection activeCell="A1" sqref="A1"/>
    </sheetView>
  </sheetViews>
  <sheetFormatPr defaultColWidth="9.00390625" defaultRowHeight="13.5"/>
  <cols>
    <col min="1" max="1" width="8.25390625" style="0" customWidth="1"/>
    <col min="2" max="2" width="10.00390625" style="0" customWidth="1"/>
    <col min="3" max="4" width="5.00390625" style="0" customWidth="1"/>
    <col min="5" max="6" width="7.50390625" style="0" customWidth="1"/>
    <col min="7" max="12" width="7.25390625" style="0" customWidth="1"/>
  </cols>
  <sheetData>
    <row r="2" spans="1:12" ht="14.25">
      <c r="A2" s="428" t="s">
        <v>299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30"/>
    </row>
    <row r="3" spans="1:12" ht="13.5">
      <c r="A3" s="431" t="s">
        <v>300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3"/>
    </row>
    <row r="4" spans="1:12" ht="13.5">
      <c r="A4" s="291" t="s">
        <v>301</v>
      </c>
      <c r="B4" s="292" t="s">
        <v>302</v>
      </c>
      <c r="C4" s="293" t="s">
        <v>303</v>
      </c>
      <c r="D4" s="294" t="s">
        <v>304</v>
      </c>
      <c r="E4" s="292" t="s">
        <v>291</v>
      </c>
      <c r="F4" s="295" t="s">
        <v>305</v>
      </c>
      <c r="G4" s="293" t="s">
        <v>306</v>
      </c>
      <c r="H4" s="296" t="s">
        <v>304</v>
      </c>
      <c r="I4" s="293" t="s">
        <v>307</v>
      </c>
      <c r="J4" s="296" t="s">
        <v>304</v>
      </c>
      <c r="K4" s="293" t="s">
        <v>308</v>
      </c>
      <c r="L4" s="297" t="s">
        <v>304</v>
      </c>
    </row>
    <row r="5" spans="1:12" ht="14.25" thickBot="1">
      <c r="A5" s="298" t="s">
        <v>309</v>
      </c>
      <c r="B5" s="299" t="s">
        <v>310</v>
      </c>
      <c r="C5" s="299" t="s">
        <v>311</v>
      </c>
      <c r="D5" s="299" t="s">
        <v>312</v>
      </c>
      <c r="E5" s="299" t="s">
        <v>313</v>
      </c>
      <c r="F5" s="300" t="s">
        <v>313</v>
      </c>
      <c r="G5" s="299" t="s">
        <v>314</v>
      </c>
      <c r="H5" s="301" t="s">
        <v>291</v>
      </c>
      <c r="I5" s="299" t="s">
        <v>314</v>
      </c>
      <c r="J5" s="301" t="s">
        <v>291</v>
      </c>
      <c r="K5" s="299" t="s">
        <v>314</v>
      </c>
      <c r="L5" s="302" t="s">
        <v>291</v>
      </c>
    </row>
    <row r="6" spans="1:12" ht="14.25" thickTop="1">
      <c r="A6" s="303" t="s">
        <v>315</v>
      </c>
      <c r="B6" s="304">
        <v>2956064</v>
      </c>
      <c r="C6" s="303" t="s">
        <v>316</v>
      </c>
      <c r="D6" s="303" t="s">
        <v>316</v>
      </c>
      <c r="E6" s="305">
        <v>100</v>
      </c>
      <c r="F6" s="306">
        <v>3.9</v>
      </c>
      <c r="G6" s="303" t="s">
        <v>317</v>
      </c>
      <c r="H6" s="307">
        <v>18.3</v>
      </c>
      <c r="I6" s="303" t="s">
        <v>318</v>
      </c>
      <c r="J6" s="307">
        <v>10.5</v>
      </c>
      <c r="K6" s="303" t="s">
        <v>319</v>
      </c>
      <c r="L6" s="308">
        <v>8.5</v>
      </c>
    </row>
    <row r="7" spans="1:12" ht="13.5">
      <c r="A7" s="309" t="s">
        <v>320</v>
      </c>
      <c r="B7" s="310">
        <v>54581</v>
      </c>
      <c r="C7" s="311">
        <v>20</v>
      </c>
      <c r="D7" s="311">
        <v>20</v>
      </c>
      <c r="E7" s="312">
        <v>1.8</v>
      </c>
      <c r="F7" s="313">
        <v>3.7</v>
      </c>
      <c r="G7" s="309" t="s">
        <v>321</v>
      </c>
      <c r="H7" s="314">
        <v>32.9</v>
      </c>
      <c r="I7" s="309" t="s">
        <v>322</v>
      </c>
      <c r="J7" s="314">
        <v>13</v>
      </c>
      <c r="K7" s="309" t="s">
        <v>323</v>
      </c>
      <c r="L7" s="315">
        <v>7.8</v>
      </c>
    </row>
    <row r="8" spans="1:12" ht="13.5">
      <c r="A8" s="309" t="s">
        <v>324</v>
      </c>
      <c r="B8" s="310">
        <v>12040</v>
      </c>
      <c r="C8" s="311">
        <v>43</v>
      </c>
      <c r="D8" s="311">
        <v>43</v>
      </c>
      <c r="E8" s="312">
        <v>0.4</v>
      </c>
      <c r="F8" s="313">
        <v>-4.8</v>
      </c>
      <c r="G8" s="309" t="s">
        <v>321</v>
      </c>
      <c r="H8" s="314">
        <v>23</v>
      </c>
      <c r="I8" s="309" t="s">
        <v>325</v>
      </c>
      <c r="J8" s="314">
        <v>9.9</v>
      </c>
      <c r="K8" s="309" t="s">
        <v>326</v>
      </c>
      <c r="L8" s="315">
        <v>9.1</v>
      </c>
    </row>
    <row r="9" spans="1:12" ht="13.5">
      <c r="A9" s="309" t="s">
        <v>327</v>
      </c>
      <c r="B9" s="310">
        <v>23770</v>
      </c>
      <c r="C9" s="311">
        <v>30</v>
      </c>
      <c r="D9" s="311">
        <v>33</v>
      </c>
      <c r="E9" s="312">
        <v>0.8</v>
      </c>
      <c r="F9" s="313">
        <v>-1.5</v>
      </c>
      <c r="G9" s="309" t="s">
        <v>317</v>
      </c>
      <c r="H9" s="314">
        <v>17.9</v>
      </c>
      <c r="I9" s="309" t="s">
        <v>325</v>
      </c>
      <c r="J9" s="314">
        <v>13.7</v>
      </c>
      <c r="K9" s="309" t="s">
        <v>321</v>
      </c>
      <c r="L9" s="315">
        <v>12.9</v>
      </c>
    </row>
    <row r="10" spans="1:12" ht="13.5">
      <c r="A10" s="309" t="s">
        <v>328</v>
      </c>
      <c r="B10" s="310">
        <v>35702</v>
      </c>
      <c r="C10" s="311">
        <v>24</v>
      </c>
      <c r="D10" s="311">
        <v>26</v>
      </c>
      <c r="E10" s="312">
        <v>1.2</v>
      </c>
      <c r="F10" s="313">
        <v>1.6</v>
      </c>
      <c r="G10" s="309" t="s">
        <v>321</v>
      </c>
      <c r="H10" s="314">
        <v>16.1</v>
      </c>
      <c r="I10" s="309" t="s">
        <v>325</v>
      </c>
      <c r="J10" s="314">
        <v>12.2</v>
      </c>
      <c r="K10" s="309" t="s">
        <v>322</v>
      </c>
      <c r="L10" s="315">
        <v>11</v>
      </c>
    </row>
    <row r="11" spans="1:12" ht="13.5">
      <c r="A11" s="303" t="s">
        <v>329</v>
      </c>
      <c r="B11" s="304">
        <v>14026</v>
      </c>
      <c r="C11" s="316">
        <v>40</v>
      </c>
      <c r="D11" s="316">
        <v>41</v>
      </c>
      <c r="E11" s="305">
        <v>0.5</v>
      </c>
      <c r="F11" s="306">
        <v>0.1</v>
      </c>
      <c r="G11" s="303" t="s">
        <v>325</v>
      </c>
      <c r="H11" s="307">
        <v>37.7</v>
      </c>
      <c r="I11" s="303" t="s">
        <v>318</v>
      </c>
      <c r="J11" s="307">
        <v>8.1</v>
      </c>
      <c r="K11" s="303" t="s">
        <v>321</v>
      </c>
      <c r="L11" s="317">
        <v>7</v>
      </c>
    </row>
    <row r="12" spans="1:12" ht="13.5">
      <c r="A12" s="309" t="s">
        <v>330</v>
      </c>
      <c r="B12" s="310">
        <v>28692</v>
      </c>
      <c r="C12" s="311">
        <v>28</v>
      </c>
      <c r="D12" s="311">
        <v>28</v>
      </c>
      <c r="E12" s="312">
        <v>1</v>
      </c>
      <c r="F12" s="313">
        <v>-2.4</v>
      </c>
      <c r="G12" s="309" t="s">
        <v>331</v>
      </c>
      <c r="H12" s="314">
        <v>22.4</v>
      </c>
      <c r="I12" s="309" t="s">
        <v>325</v>
      </c>
      <c r="J12" s="314">
        <v>16</v>
      </c>
      <c r="K12" s="309" t="s">
        <v>318</v>
      </c>
      <c r="L12" s="315">
        <v>10.2</v>
      </c>
    </row>
    <row r="13" spans="1:12" ht="13.5">
      <c r="A13" s="309" t="s">
        <v>332</v>
      </c>
      <c r="B13" s="310">
        <v>55556</v>
      </c>
      <c r="C13" s="311">
        <v>19</v>
      </c>
      <c r="D13" s="311">
        <v>19</v>
      </c>
      <c r="E13" s="312">
        <v>1.9</v>
      </c>
      <c r="F13" s="313">
        <v>1.3</v>
      </c>
      <c r="G13" s="309" t="s">
        <v>331</v>
      </c>
      <c r="H13" s="314">
        <v>15.4</v>
      </c>
      <c r="I13" s="309" t="s">
        <v>325</v>
      </c>
      <c r="J13" s="314">
        <v>9.5</v>
      </c>
      <c r="K13" s="309" t="s">
        <v>319</v>
      </c>
      <c r="L13" s="315">
        <v>9.5</v>
      </c>
    </row>
    <row r="14" spans="1:12" ht="13.5">
      <c r="A14" s="309" t="s">
        <v>333</v>
      </c>
      <c r="B14" s="310">
        <v>107497</v>
      </c>
      <c r="C14" s="311">
        <v>9</v>
      </c>
      <c r="D14" s="311">
        <v>8</v>
      </c>
      <c r="E14" s="312">
        <v>3.6</v>
      </c>
      <c r="F14" s="313">
        <v>3</v>
      </c>
      <c r="G14" s="309" t="s">
        <v>318</v>
      </c>
      <c r="H14" s="314">
        <v>18.9</v>
      </c>
      <c r="I14" s="309" t="s">
        <v>319</v>
      </c>
      <c r="J14" s="314">
        <v>11.4</v>
      </c>
      <c r="K14" s="309" t="s">
        <v>321</v>
      </c>
      <c r="L14" s="315">
        <v>9.5</v>
      </c>
    </row>
    <row r="15" spans="1:12" ht="13.5">
      <c r="A15" s="309" t="s">
        <v>334</v>
      </c>
      <c r="B15" s="310">
        <v>85776</v>
      </c>
      <c r="C15" s="311">
        <v>11</v>
      </c>
      <c r="D15" s="311">
        <v>11</v>
      </c>
      <c r="E15" s="312">
        <v>2.9</v>
      </c>
      <c r="F15" s="313">
        <v>6.7</v>
      </c>
      <c r="G15" s="309" t="s">
        <v>317</v>
      </c>
      <c r="H15" s="314">
        <v>19.8</v>
      </c>
      <c r="I15" s="309" t="s">
        <v>331</v>
      </c>
      <c r="J15" s="314">
        <v>11.9</v>
      </c>
      <c r="K15" s="309" t="s">
        <v>335</v>
      </c>
      <c r="L15" s="315">
        <v>8.3</v>
      </c>
    </row>
    <row r="16" spans="1:12" ht="13.5">
      <c r="A16" s="303" t="s">
        <v>336</v>
      </c>
      <c r="B16" s="304">
        <v>77390</v>
      </c>
      <c r="C16" s="316">
        <v>12</v>
      </c>
      <c r="D16" s="316">
        <v>14</v>
      </c>
      <c r="E16" s="305">
        <v>2.6</v>
      </c>
      <c r="F16" s="306">
        <v>1.8</v>
      </c>
      <c r="G16" s="303" t="s">
        <v>317</v>
      </c>
      <c r="H16" s="307">
        <v>30</v>
      </c>
      <c r="I16" s="303" t="s">
        <v>318</v>
      </c>
      <c r="J16" s="307">
        <v>12.8</v>
      </c>
      <c r="K16" s="303" t="s">
        <v>325</v>
      </c>
      <c r="L16" s="317">
        <v>7.9</v>
      </c>
    </row>
    <row r="17" spans="1:12" ht="13.5">
      <c r="A17" s="309" t="s">
        <v>337</v>
      </c>
      <c r="B17" s="310">
        <v>137881</v>
      </c>
      <c r="C17" s="311">
        <v>5</v>
      </c>
      <c r="D17" s="311">
        <v>5</v>
      </c>
      <c r="E17" s="312">
        <v>4.7</v>
      </c>
      <c r="F17" s="313">
        <v>1.6</v>
      </c>
      <c r="G17" s="309" t="s">
        <v>317</v>
      </c>
      <c r="H17" s="314">
        <v>18.7</v>
      </c>
      <c r="I17" s="309" t="s">
        <v>318</v>
      </c>
      <c r="J17" s="314">
        <v>10.6</v>
      </c>
      <c r="K17" s="309" t="s">
        <v>319</v>
      </c>
      <c r="L17" s="315">
        <v>10.1</v>
      </c>
    </row>
    <row r="18" spans="1:12" ht="13.5">
      <c r="A18" s="309" t="s">
        <v>338</v>
      </c>
      <c r="B18" s="310">
        <v>121046</v>
      </c>
      <c r="C18" s="311">
        <v>7</v>
      </c>
      <c r="D18" s="311">
        <v>7</v>
      </c>
      <c r="E18" s="312">
        <v>4.1</v>
      </c>
      <c r="F18" s="313">
        <v>7.5</v>
      </c>
      <c r="G18" s="309" t="s">
        <v>322</v>
      </c>
      <c r="H18" s="314">
        <v>19.8</v>
      </c>
      <c r="I18" s="309" t="s">
        <v>319</v>
      </c>
      <c r="J18" s="314">
        <v>19.6</v>
      </c>
      <c r="K18" s="309" t="s">
        <v>323</v>
      </c>
      <c r="L18" s="315">
        <v>13.2</v>
      </c>
    </row>
    <row r="19" spans="1:12" ht="13.5">
      <c r="A19" s="309" t="s">
        <v>339</v>
      </c>
      <c r="B19" s="310">
        <v>107119</v>
      </c>
      <c r="C19" s="311">
        <v>8</v>
      </c>
      <c r="D19" s="311">
        <v>9</v>
      </c>
      <c r="E19" s="312">
        <v>3.6</v>
      </c>
      <c r="F19" s="313">
        <v>-4.3</v>
      </c>
      <c r="G19" s="309" t="s">
        <v>340</v>
      </c>
      <c r="H19" s="314">
        <v>15.6</v>
      </c>
      <c r="I19" s="309" t="s">
        <v>317</v>
      </c>
      <c r="J19" s="314">
        <v>12.6</v>
      </c>
      <c r="K19" s="309" t="s">
        <v>331</v>
      </c>
      <c r="L19" s="315">
        <v>10.3</v>
      </c>
    </row>
    <row r="20" spans="1:12" ht="13.5">
      <c r="A20" s="309" t="s">
        <v>341</v>
      </c>
      <c r="B20" s="310">
        <v>193514</v>
      </c>
      <c r="C20" s="311">
        <v>2</v>
      </c>
      <c r="D20" s="311">
        <v>2</v>
      </c>
      <c r="E20" s="312">
        <v>6.5</v>
      </c>
      <c r="F20" s="313">
        <v>4.2</v>
      </c>
      <c r="G20" s="309" t="s">
        <v>317</v>
      </c>
      <c r="H20" s="314">
        <v>21.2</v>
      </c>
      <c r="I20" s="309" t="s">
        <v>318</v>
      </c>
      <c r="J20" s="314">
        <v>13.7</v>
      </c>
      <c r="K20" s="309" t="s">
        <v>322</v>
      </c>
      <c r="L20" s="315">
        <v>12.2</v>
      </c>
    </row>
    <row r="21" spans="1:12" ht="13.5">
      <c r="A21" s="303" t="s">
        <v>342</v>
      </c>
      <c r="B21" s="304">
        <v>46378</v>
      </c>
      <c r="C21" s="316">
        <v>23</v>
      </c>
      <c r="D21" s="316">
        <v>23</v>
      </c>
      <c r="E21" s="305">
        <v>1.6</v>
      </c>
      <c r="F21" s="306">
        <v>1.3</v>
      </c>
      <c r="G21" s="303" t="s">
        <v>325</v>
      </c>
      <c r="H21" s="307">
        <v>12.7</v>
      </c>
      <c r="I21" s="303" t="s">
        <v>321</v>
      </c>
      <c r="J21" s="307">
        <v>12.5</v>
      </c>
      <c r="K21" s="303" t="s">
        <v>318</v>
      </c>
      <c r="L21" s="317">
        <v>12.3</v>
      </c>
    </row>
    <row r="22" spans="1:12" ht="13.5">
      <c r="A22" s="309" t="s">
        <v>343</v>
      </c>
      <c r="B22" s="310">
        <v>35893</v>
      </c>
      <c r="C22" s="311">
        <v>25</v>
      </c>
      <c r="D22" s="311">
        <v>25</v>
      </c>
      <c r="E22" s="312">
        <v>1.2</v>
      </c>
      <c r="F22" s="313">
        <v>2.3</v>
      </c>
      <c r="G22" s="309" t="s">
        <v>319</v>
      </c>
      <c r="H22" s="314">
        <v>15</v>
      </c>
      <c r="I22" s="309" t="s">
        <v>318</v>
      </c>
      <c r="J22" s="314">
        <v>12.9</v>
      </c>
      <c r="K22" s="309" t="s">
        <v>344</v>
      </c>
      <c r="L22" s="315">
        <v>12.2</v>
      </c>
    </row>
    <row r="23" spans="1:12" ht="13.5">
      <c r="A23" s="309" t="s">
        <v>345</v>
      </c>
      <c r="B23" s="310">
        <v>24624</v>
      </c>
      <c r="C23" s="311">
        <v>32</v>
      </c>
      <c r="D23" s="311">
        <v>31</v>
      </c>
      <c r="E23" s="312">
        <v>0.8</v>
      </c>
      <c r="F23" s="313">
        <v>3.5</v>
      </c>
      <c r="G23" s="309" t="s">
        <v>318</v>
      </c>
      <c r="H23" s="314">
        <v>25.9</v>
      </c>
      <c r="I23" s="309" t="s">
        <v>325</v>
      </c>
      <c r="J23" s="314">
        <v>10</v>
      </c>
      <c r="K23" s="309" t="s">
        <v>331</v>
      </c>
      <c r="L23" s="315">
        <v>9.3</v>
      </c>
    </row>
    <row r="24" spans="1:12" ht="13.5">
      <c r="A24" s="309" t="s">
        <v>346</v>
      </c>
      <c r="B24" s="310">
        <v>18432</v>
      </c>
      <c r="C24" s="311">
        <v>37</v>
      </c>
      <c r="D24" s="311">
        <v>36</v>
      </c>
      <c r="E24" s="312">
        <v>0.6</v>
      </c>
      <c r="F24" s="313">
        <v>1.6</v>
      </c>
      <c r="G24" s="309" t="s">
        <v>325</v>
      </c>
      <c r="H24" s="314">
        <v>16.9</v>
      </c>
      <c r="I24" s="309" t="s">
        <v>319</v>
      </c>
      <c r="J24" s="314">
        <v>13.6</v>
      </c>
      <c r="K24" s="309" t="s">
        <v>347</v>
      </c>
      <c r="L24" s="315">
        <v>10.1</v>
      </c>
    </row>
    <row r="25" spans="1:12" ht="13.5">
      <c r="A25" s="309" t="s">
        <v>348</v>
      </c>
      <c r="B25" s="310">
        <v>24421</v>
      </c>
      <c r="C25" s="311">
        <v>31</v>
      </c>
      <c r="D25" s="311">
        <v>32</v>
      </c>
      <c r="E25" s="312">
        <v>0.8</v>
      </c>
      <c r="F25" s="313">
        <v>1.8</v>
      </c>
      <c r="G25" s="309" t="s">
        <v>318</v>
      </c>
      <c r="H25" s="314">
        <v>21.6</v>
      </c>
      <c r="I25" s="309" t="s">
        <v>325</v>
      </c>
      <c r="J25" s="314">
        <v>15.5</v>
      </c>
      <c r="K25" s="309" t="s">
        <v>335</v>
      </c>
      <c r="L25" s="315">
        <v>14.4</v>
      </c>
    </row>
    <row r="26" spans="1:12" ht="13.5">
      <c r="A26" s="303" t="s">
        <v>349</v>
      </c>
      <c r="B26" s="304">
        <v>62337</v>
      </c>
      <c r="C26" s="316">
        <v>17</v>
      </c>
      <c r="D26" s="316">
        <v>17</v>
      </c>
      <c r="E26" s="305">
        <v>2.1</v>
      </c>
      <c r="F26" s="306">
        <v>3.3</v>
      </c>
      <c r="G26" s="303" t="s">
        <v>325</v>
      </c>
      <c r="H26" s="307">
        <v>18</v>
      </c>
      <c r="I26" s="303" t="s">
        <v>331</v>
      </c>
      <c r="J26" s="307">
        <v>16.2</v>
      </c>
      <c r="K26" s="303" t="s">
        <v>318</v>
      </c>
      <c r="L26" s="317">
        <v>14.3</v>
      </c>
    </row>
    <row r="27" spans="1:12" ht="13.5">
      <c r="A27" s="309" t="s">
        <v>350</v>
      </c>
      <c r="B27" s="310">
        <v>50881</v>
      </c>
      <c r="C27" s="311">
        <v>21</v>
      </c>
      <c r="D27" s="311">
        <v>21</v>
      </c>
      <c r="E27" s="312">
        <v>1.7</v>
      </c>
      <c r="F27" s="313">
        <v>2.9</v>
      </c>
      <c r="G27" s="309" t="s">
        <v>318</v>
      </c>
      <c r="H27" s="314">
        <v>15.2</v>
      </c>
      <c r="I27" s="309" t="s">
        <v>317</v>
      </c>
      <c r="J27" s="314">
        <v>12.6</v>
      </c>
      <c r="K27" s="309" t="s">
        <v>335</v>
      </c>
      <c r="L27" s="315">
        <v>11.4</v>
      </c>
    </row>
    <row r="28" spans="1:12" ht="13.5">
      <c r="A28" s="309" t="s">
        <v>351</v>
      </c>
      <c r="B28" s="310">
        <v>173228</v>
      </c>
      <c r="C28" s="311">
        <v>3</v>
      </c>
      <c r="D28" s="311">
        <v>3</v>
      </c>
      <c r="E28" s="312">
        <v>5.9</v>
      </c>
      <c r="F28" s="313">
        <v>3.7</v>
      </c>
      <c r="G28" s="309" t="s">
        <v>317</v>
      </c>
      <c r="H28" s="314">
        <v>29.5</v>
      </c>
      <c r="I28" s="309" t="s">
        <v>335</v>
      </c>
      <c r="J28" s="314">
        <v>10.2</v>
      </c>
      <c r="K28" s="309" t="s">
        <v>319</v>
      </c>
      <c r="L28" s="315">
        <v>7.8</v>
      </c>
    </row>
    <row r="29" spans="1:12" ht="13.5">
      <c r="A29" s="309" t="s">
        <v>352</v>
      </c>
      <c r="B29" s="310">
        <v>393786</v>
      </c>
      <c r="C29" s="311">
        <v>1</v>
      </c>
      <c r="D29" s="311">
        <v>1</v>
      </c>
      <c r="E29" s="312">
        <v>13.3</v>
      </c>
      <c r="F29" s="313">
        <v>7</v>
      </c>
      <c r="G29" s="309" t="s">
        <v>317</v>
      </c>
      <c r="H29" s="314">
        <v>49.7</v>
      </c>
      <c r="I29" s="309" t="s">
        <v>318</v>
      </c>
      <c r="J29" s="314">
        <v>9</v>
      </c>
      <c r="K29" s="309" t="s">
        <v>335</v>
      </c>
      <c r="L29" s="315">
        <v>5.9</v>
      </c>
    </row>
    <row r="30" spans="1:12" ht="13.5">
      <c r="A30" s="309" t="s">
        <v>353</v>
      </c>
      <c r="B30" s="310">
        <v>94426</v>
      </c>
      <c r="C30" s="311">
        <v>10</v>
      </c>
      <c r="D30" s="311">
        <v>10</v>
      </c>
      <c r="E30" s="312">
        <v>3.2</v>
      </c>
      <c r="F30" s="313">
        <v>7.6</v>
      </c>
      <c r="G30" s="309" t="s">
        <v>317</v>
      </c>
      <c r="H30" s="314">
        <v>27</v>
      </c>
      <c r="I30" s="309" t="s">
        <v>325</v>
      </c>
      <c r="J30" s="314">
        <v>14.1</v>
      </c>
      <c r="K30" s="309" t="s">
        <v>319</v>
      </c>
      <c r="L30" s="315">
        <v>9.8</v>
      </c>
    </row>
    <row r="31" spans="1:12" ht="13.5">
      <c r="A31" s="303" t="s">
        <v>354</v>
      </c>
      <c r="B31" s="304">
        <v>63842</v>
      </c>
      <c r="C31" s="316">
        <v>16</v>
      </c>
      <c r="D31" s="316">
        <v>16</v>
      </c>
      <c r="E31" s="305">
        <v>2.2</v>
      </c>
      <c r="F31" s="306">
        <v>3.5</v>
      </c>
      <c r="G31" s="303" t="s">
        <v>318</v>
      </c>
      <c r="H31" s="307">
        <v>16.5</v>
      </c>
      <c r="I31" s="303" t="s">
        <v>317</v>
      </c>
      <c r="J31" s="307">
        <v>13.9</v>
      </c>
      <c r="K31" s="303" t="s">
        <v>319</v>
      </c>
      <c r="L31" s="317">
        <v>11.3</v>
      </c>
    </row>
    <row r="32" spans="1:12" ht="13.5">
      <c r="A32" s="309" t="s">
        <v>355</v>
      </c>
      <c r="B32" s="310">
        <v>48695</v>
      </c>
      <c r="C32" s="311">
        <v>22</v>
      </c>
      <c r="D32" s="311">
        <v>22</v>
      </c>
      <c r="E32" s="312">
        <v>1.6</v>
      </c>
      <c r="F32" s="313">
        <v>1.1</v>
      </c>
      <c r="G32" s="309" t="s">
        <v>356</v>
      </c>
      <c r="H32" s="314">
        <v>13.2</v>
      </c>
      <c r="I32" s="309" t="s">
        <v>318</v>
      </c>
      <c r="J32" s="314">
        <v>10.1</v>
      </c>
      <c r="K32" s="309" t="s">
        <v>335</v>
      </c>
      <c r="L32" s="315">
        <v>9.8</v>
      </c>
    </row>
    <row r="33" spans="1:12" ht="13.5">
      <c r="A33" s="309" t="s">
        <v>357</v>
      </c>
      <c r="B33" s="310">
        <v>164261</v>
      </c>
      <c r="C33" s="311">
        <v>4</v>
      </c>
      <c r="D33" s="311">
        <v>4</v>
      </c>
      <c r="E33" s="312">
        <v>5.6</v>
      </c>
      <c r="F33" s="313">
        <v>2.9</v>
      </c>
      <c r="G33" s="309" t="s">
        <v>318</v>
      </c>
      <c r="H33" s="314">
        <v>13.6</v>
      </c>
      <c r="I33" s="309" t="s">
        <v>319</v>
      </c>
      <c r="J33" s="314">
        <v>13</v>
      </c>
      <c r="K33" s="309" t="s">
        <v>344</v>
      </c>
      <c r="L33" s="315">
        <v>9.4</v>
      </c>
    </row>
    <row r="34" spans="1:12" ht="13.5">
      <c r="A34" s="309" t="s">
        <v>358</v>
      </c>
      <c r="B34" s="318">
        <v>134778</v>
      </c>
      <c r="C34" s="311">
        <v>6</v>
      </c>
      <c r="D34" s="311">
        <v>6</v>
      </c>
      <c r="E34" s="312">
        <v>4.6</v>
      </c>
      <c r="F34" s="313">
        <v>4.1</v>
      </c>
      <c r="G34" s="309" t="s">
        <v>318</v>
      </c>
      <c r="H34" s="314">
        <v>15.2</v>
      </c>
      <c r="I34" s="309" t="s">
        <v>323</v>
      </c>
      <c r="J34" s="314">
        <v>12.1</v>
      </c>
      <c r="K34" s="309" t="s">
        <v>319</v>
      </c>
      <c r="L34" s="315">
        <v>9.7</v>
      </c>
    </row>
    <row r="35" spans="1:12" ht="13.5">
      <c r="A35" s="309" t="s">
        <v>359</v>
      </c>
      <c r="B35" s="310">
        <v>21565</v>
      </c>
      <c r="C35" s="311">
        <v>34</v>
      </c>
      <c r="D35" s="311">
        <v>35</v>
      </c>
      <c r="E35" s="312">
        <v>0.7</v>
      </c>
      <c r="F35" s="313">
        <v>-0.1</v>
      </c>
      <c r="G35" s="309" t="s">
        <v>318</v>
      </c>
      <c r="H35" s="314">
        <v>21.1</v>
      </c>
      <c r="I35" s="309" t="s">
        <v>335</v>
      </c>
      <c r="J35" s="314">
        <v>12.5</v>
      </c>
      <c r="K35" s="309" t="s">
        <v>321</v>
      </c>
      <c r="L35" s="315">
        <v>10.2</v>
      </c>
    </row>
    <row r="36" spans="1:12" ht="13.5">
      <c r="A36" s="303" t="s">
        <v>360</v>
      </c>
      <c r="B36" s="304">
        <v>27792</v>
      </c>
      <c r="C36" s="316">
        <v>33</v>
      </c>
      <c r="D36" s="316">
        <v>29</v>
      </c>
      <c r="E36" s="305">
        <v>0.9</v>
      </c>
      <c r="F36" s="306">
        <v>17.5</v>
      </c>
      <c r="G36" s="303" t="s">
        <v>323</v>
      </c>
      <c r="H36" s="307">
        <v>27.2</v>
      </c>
      <c r="I36" s="303" t="s">
        <v>322</v>
      </c>
      <c r="J36" s="307">
        <v>26.8</v>
      </c>
      <c r="K36" s="303" t="s">
        <v>319</v>
      </c>
      <c r="L36" s="317">
        <v>12.8</v>
      </c>
    </row>
    <row r="37" spans="1:12" ht="13.5">
      <c r="A37" s="309" t="s">
        <v>361</v>
      </c>
      <c r="B37" s="310">
        <v>10442</v>
      </c>
      <c r="C37" s="311">
        <v>44</v>
      </c>
      <c r="D37" s="311">
        <v>45</v>
      </c>
      <c r="E37" s="312">
        <v>0.4</v>
      </c>
      <c r="F37" s="313">
        <v>-6.2</v>
      </c>
      <c r="G37" s="309" t="s">
        <v>325</v>
      </c>
      <c r="H37" s="314">
        <v>25.2</v>
      </c>
      <c r="I37" s="309" t="s">
        <v>356</v>
      </c>
      <c r="J37" s="314">
        <v>13.4</v>
      </c>
      <c r="K37" s="309" t="s">
        <v>331</v>
      </c>
      <c r="L37" s="315">
        <v>11.3</v>
      </c>
    </row>
    <row r="38" spans="1:12" ht="13.5">
      <c r="A38" s="309" t="s">
        <v>362</v>
      </c>
      <c r="B38" s="310">
        <v>10636</v>
      </c>
      <c r="C38" s="311">
        <v>45</v>
      </c>
      <c r="D38" s="311">
        <v>44</v>
      </c>
      <c r="E38" s="312">
        <v>0.4</v>
      </c>
      <c r="F38" s="313">
        <v>2.3</v>
      </c>
      <c r="G38" s="309" t="s">
        <v>331</v>
      </c>
      <c r="H38" s="314">
        <v>21.2</v>
      </c>
      <c r="I38" s="309" t="s">
        <v>323</v>
      </c>
      <c r="J38" s="314">
        <v>15.3</v>
      </c>
      <c r="K38" s="309" t="s">
        <v>318</v>
      </c>
      <c r="L38" s="315">
        <v>10.6</v>
      </c>
    </row>
    <row r="39" spans="1:12" ht="13.5">
      <c r="A39" s="309" t="s">
        <v>363</v>
      </c>
      <c r="B39" s="310">
        <v>72860</v>
      </c>
      <c r="C39" s="311">
        <v>15</v>
      </c>
      <c r="D39" s="311">
        <v>15</v>
      </c>
      <c r="E39" s="312">
        <v>2.5</v>
      </c>
      <c r="F39" s="313">
        <v>9</v>
      </c>
      <c r="G39" s="309" t="s">
        <v>322</v>
      </c>
      <c r="H39" s="314">
        <v>16.8</v>
      </c>
      <c r="I39" s="309" t="s">
        <v>317</v>
      </c>
      <c r="J39" s="314">
        <v>14.3</v>
      </c>
      <c r="K39" s="309" t="s">
        <v>319</v>
      </c>
      <c r="L39" s="315">
        <v>14.1</v>
      </c>
    </row>
    <row r="40" spans="1:12" ht="13.5">
      <c r="A40" s="309" t="s">
        <v>364</v>
      </c>
      <c r="B40" s="310">
        <v>77441</v>
      </c>
      <c r="C40" s="311">
        <v>13</v>
      </c>
      <c r="D40" s="311">
        <v>13</v>
      </c>
      <c r="E40" s="312">
        <v>2.6</v>
      </c>
      <c r="F40" s="313">
        <v>4.4</v>
      </c>
      <c r="G40" s="309" t="s">
        <v>317</v>
      </c>
      <c r="H40" s="314">
        <v>23.9</v>
      </c>
      <c r="I40" s="309" t="s">
        <v>323</v>
      </c>
      <c r="J40" s="314">
        <v>14.9</v>
      </c>
      <c r="K40" s="309" t="s">
        <v>318</v>
      </c>
      <c r="L40" s="315">
        <v>12.6</v>
      </c>
    </row>
    <row r="41" spans="1:12" ht="13.5">
      <c r="A41" s="303" t="s">
        <v>365</v>
      </c>
      <c r="B41" s="304">
        <v>60250</v>
      </c>
      <c r="C41" s="316">
        <v>18</v>
      </c>
      <c r="D41" s="316">
        <v>18</v>
      </c>
      <c r="E41" s="305">
        <v>2</v>
      </c>
      <c r="F41" s="306">
        <v>9</v>
      </c>
      <c r="G41" s="303" t="s">
        <v>319</v>
      </c>
      <c r="H41" s="307">
        <v>26.6</v>
      </c>
      <c r="I41" s="303" t="s">
        <v>322</v>
      </c>
      <c r="J41" s="307">
        <v>19.1</v>
      </c>
      <c r="K41" s="303" t="s">
        <v>317</v>
      </c>
      <c r="L41" s="317">
        <v>17.3</v>
      </c>
    </row>
    <row r="42" spans="1:12" ht="13.5">
      <c r="A42" s="309" t="s">
        <v>366</v>
      </c>
      <c r="B42" s="310">
        <v>16056</v>
      </c>
      <c r="C42" s="311">
        <v>38</v>
      </c>
      <c r="D42" s="311">
        <v>38</v>
      </c>
      <c r="E42" s="312">
        <v>0.5</v>
      </c>
      <c r="F42" s="313">
        <v>-2.4</v>
      </c>
      <c r="G42" s="309" t="s">
        <v>319</v>
      </c>
      <c r="H42" s="314">
        <v>29.3</v>
      </c>
      <c r="I42" s="309" t="s">
        <v>335</v>
      </c>
      <c r="J42" s="314">
        <v>10.1</v>
      </c>
      <c r="K42" s="309" t="s">
        <v>325</v>
      </c>
      <c r="L42" s="315">
        <v>9.9</v>
      </c>
    </row>
    <row r="43" spans="1:12" ht="13.5">
      <c r="A43" s="309" t="s">
        <v>367</v>
      </c>
      <c r="B43" s="310">
        <v>21597</v>
      </c>
      <c r="C43" s="311">
        <v>35</v>
      </c>
      <c r="D43" s="311">
        <v>34</v>
      </c>
      <c r="E43" s="312">
        <v>0.7</v>
      </c>
      <c r="F43" s="313">
        <v>1.2</v>
      </c>
      <c r="G43" s="309" t="s">
        <v>322</v>
      </c>
      <c r="H43" s="314">
        <v>17.6</v>
      </c>
      <c r="I43" s="309" t="s">
        <v>321</v>
      </c>
      <c r="J43" s="314">
        <v>12.6</v>
      </c>
      <c r="K43" s="309" t="s">
        <v>368</v>
      </c>
      <c r="L43" s="315">
        <v>9.7</v>
      </c>
    </row>
    <row r="44" spans="1:12" ht="13.5">
      <c r="A44" s="309" t="s">
        <v>369</v>
      </c>
      <c r="B44" s="310">
        <v>34283</v>
      </c>
      <c r="C44" s="311">
        <v>27</v>
      </c>
      <c r="D44" s="311">
        <v>27</v>
      </c>
      <c r="E44" s="312">
        <v>1.2</v>
      </c>
      <c r="F44" s="313">
        <v>3.9</v>
      </c>
      <c r="G44" s="309" t="s">
        <v>326</v>
      </c>
      <c r="H44" s="314">
        <v>15.1</v>
      </c>
      <c r="I44" s="309" t="s">
        <v>319</v>
      </c>
      <c r="J44" s="314">
        <v>12.7</v>
      </c>
      <c r="K44" s="309" t="s">
        <v>322</v>
      </c>
      <c r="L44" s="315">
        <v>11</v>
      </c>
    </row>
    <row r="45" spans="1:12" ht="13.5">
      <c r="A45" s="319" t="s">
        <v>370</v>
      </c>
      <c r="B45" s="320">
        <v>5465</v>
      </c>
      <c r="C45" s="321">
        <v>46</v>
      </c>
      <c r="D45" s="321">
        <v>46</v>
      </c>
      <c r="E45" s="322">
        <v>0.2</v>
      </c>
      <c r="F45" s="323">
        <v>-0.3</v>
      </c>
      <c r="G45" s="319" t="s">
        <v>325</v>
      </c>
      <c r="H45" s="324">
        <v>20.8</v>
      </c>
      <c r="I45" s="319" t="s">
        <v>321</v>
      </c>
      <c r="J45" s="324">
        <v>11.9</v>
      </c>
      <c r="K45" s="319" t="s">
        <v>318</v>
      </c>
      <c r="L45" s="325">
        <v>11.1</v>
      </c>
    </row>
    <row r="46" spans="1:12" ht="13.5">
      <c r="A46" s="303" t="s">
        <v>371</v>
      </c>
      <c r="B46" s="304">
        <v>77497</v>
      </c>
      <c r="C46" s="316">
        <v>14</v>
      </c>
      <c r="D46" s="316">
        <v>12</v>
      </c>
      <c r="E46" s="305">
        <v>2.6</v>
      </c>
      <c r="F46" s="306">
        <v>5.7</v>
      </c>
      <c r="G46" s="303" t="s">
        <v>317</v>
      </c>
      <c r="H46" s="307">
        <v>25.4</v>
      </c>
      <c r="I46" s="303" t="s">
        <v>321</v>
      </c>
      <c r="J46" s="307">
        <v>10.1</v>
      </c>
      <c r="K46" s="303" t="s">
        <v>323</v>
      </c>
      <c r="L46" s="317">
        <v>10.1</v>
      </c>
    </row>
    <row r="47" spans="1:12" ht="13.5">
      <c r="A47" s="309" t="s">
        <v>372</v>
      </c>
      <c r="B47" s="310">
        <v>15616</v>
      </c>
      <c r="C47" s="311">
        <v>39</v>
      </c>
      <c r="D47" s="311">
        <v>39</v>
      </c>
      <c r="E47" s="312">
        <v>0.5</v>
      </c>
      <c r="F47" s="313">
        <v>3</v>
      </c>
      <c r="G47" s="309" t="s">
        <v>321</v>
      </c>
      <c r="H47" s="314">
        <v>18.1</v>
      </c>
      <c r="I47" s="309" t="s">
        <v>335</v>
      </c>
      <c r="J47" s="314">
        <v>12.3</v>
      </c>
      <c r="K47" s="309" t="s">
        <v>318</v>
      </c>
      <c r="L47" s="315">
        <v>11.3</v>
      </c>
    </row>
    <row r="48" spans="1:12" ht="13.5">
      <c r="A48" s="309" t="s">
        <v>373</v>
      </c>
      <c r="B48" s="310">
        <v>14912</v>
      </c>
      <c r="C48" s="311">
        <v>42</v>
      </c>
      <c r="D48" s="311">
        <v>40</v>
      </c>
      <c r="E48" s="312">
        <v>0.5</v>
      </c>
      <c r="F48" s="313">
        <v>17.4</v>
      </c>
      <c r="G48" s="309" t="s">
        <v>318</v>
      </c>
      <c r="H48" s="314">
        <v>22.7</v>
      </c>
      <c r="I48" s="309" t="s">
        <v>317</v>
      </c>
      <c r="J48" s="314">
        <v>22</v>
      </c>
      <c r="K48" s="309" t="s">
        <v>325</v>
      </c>
      <c r="L48" s="315">
        <v>16.9</v>
      </c>
    </row>
    <row r="49" spans="1:12" ht="13.5">
      <c r="A49" s="309" t="s">
        <v>374</v>
      </c>
      <c r="B49" s="310">
        <v>26208</v>
      </c>
      <c r="C49" s="311">
        <v>29</v>
      </c>
      <c r="D49" s="311">
        <v>30</v>
      </c>
      <c r="E49" s="312">
        <v>0.9</v>
      </c>
      <c r="F49" s="313">
        <v>1.4</v>
      </c>
      <c r="G49" s="309" t="s">
        <v>317</v>
      </c>
      <c r="H49" s="314">
        <v>19.9</v>
      </c>
      <c r="I49" s="309" t="s">
        <v>325</v>
      </c>
      <c r="J49" s="314">
        <v>14.4</v>
      </c>
      <c r="K49" s="309" t="s">
        <v>321</v>
      </c>
      <c r="L49" s="315">
        <v>10.7</v>
      </c>
    </row>
    <row r="50" spans="1:12" ht="13.5">
      <c r="A50" s="309" t="s">
        <v>375</v>
      </c>
      <c r="B50" s="310">
        <v>36749</v>
      </c>
      <c r="C50" s="311">
        <v>26</v>
      </c>
      <c r="D50" s="311">
        <v>24</v>
      </c>
      <c r="E50" s="312">
        <v>1.2</v>
      </c>
      <c r="F50" s="313">
        <v>9.2</v>
      </c>
      <c r="G50" s="309" t="s">
        <v>319</v>
      </c>
      <c r="H50" s="314">
        <v>13</v>
      </c>
      <c r="I50" s="309" t="s">
        <v>323</v>
      </c>
      <c r="J50" s="314">
        <v>12.8</v>
      </c>
      <c r="K50" s="309" t="s">
        <v>322</v>
      </c>
      <c r="L50" s="315">
        <v>12.6</v>
      </c>
    </row>
    <row r="51" spans="1:12" ht="13.5">
      <c r="A51" s="303" t="s">
        <v>376</v>
      </c>
      <c r="B51" s="304">
        <v>12879</v>
      </c>
      <c r="C51" s="316">
        <v>41</v>
      </c>
      <c r="D51" s="316">
        <v>42</v>
      </c>
      <c r="E51" s="305">
        <v>0.4</v>
      </c>
      <c r="F51" s="306">
        <v>-3</v>
      </c>
      <c r="G51" s="303" t="s">
        <v>321</v>
      </c>
      <c r="H51" s="307">
        <v>17.7</v>
      </c>
      <c r="I51" s="303" t="s">
        <v>325</v>
      </c>
      <c r="J51" s="307">
        <v>16.6</v>
      </c>
      <c r="K51" s="303" t="s">
        <v>319</v>
      </c>
      <c r="L51" s="317">
        <v>12.4</v>
      </c>
    </row>
    <row r="52" spans="1:12" ht="13.5">
      <c r="A52" s="309" t="s">
        <v>377</v>
      </c>
      <c r="B52" s="310">
        <v>18100</v>
      </c>
      <c r="C52" s="311">
        <v>36</v>
      </c>
      <c r="D52" s="311">
        <v>37</v>
      </c>
      <c r="E52" s="312">
        <v>0.6</v>
      </c>
      <c r="F52" s="313">
        <v>-1.7</v>
      </c>
      <c r="G52" s="309" t="s">
        <v>321</v>
      </c>
      <c r="H52" s="314">
        <v>30.9</v>
      </c>
      <c r="I52" s="309" t="s">
        <v>325</v>
      </c>
      <c r="J52" s="314">
        <v>19.5</v>
      </c>
      <c r="K52" s="309" t="s">
        <v>356</v>
      </c>
      <c r="L52" s="315">
        <v>18.3</v>
      </c>
    </row>
    <row r="53" spans="1:12" ht="13.5">
      <c r="A53" s="303" t="s">
        <v>378</v>
      </c>
      <c r="B53" s="304">
        <v>5143</v>
      </c>
      <c r="C53" s="316">
        <v>47</v>
      </c>
      <c r="D53" s="316">
        <v>47</v>
      </c>
      <c r="E53" s="305">
        <v>0.2</v>
      </c>
      <c r="F53" s="306">
        <v>0.7</v>
      </c>
      <c r="G53" s="303" t="s">
        <v>322</v>
      </c>
      <c r="H53" s="307">
        <v>27.9</v>
      </c>
      <c r="I53" s="303" t="s">
        <v>321</v>
      </c>
      <c r="J53" s="307">
        <v>24.7</v>
      </c>
      <c r="K53" s="303" t="s">
        <v>356</v>
      </c>
      <c r="L53" s="317">
        <v>12.6</v>
      </c>
    </row>
    <row r="54" spans="1:12" ht="13.5">
      <c r="A54" s="290" t="s">
        <v>379</v>
      </c>
      <c r="B54" s="326"/>
      <c r="C54" s="326"/>
      <c r="D54" s="326"/>
      <c r="E54" s="326"/>
      <c r="F54" s="327"/>
      <c r="G54" s="328"/>
      <c r="H54" s="329"/>
      <c r="I54" s="328"/>
      <c r="J54" s="329"/>
      <c r="K54" s="328"/>
      <c r="L54" s="329"/>
    </row>
    <row r="55" ht="13.5">
      <c r="A55" s="290" t="s">
        <v>298</v>
      </c>
    </row>
  </sheetData>
  <mergeCells count="2">
    <mergeCell ref="A2:L2"/>
    <mergeCell ref="A3:L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2007-03-23T05:37:18Z</cp:lastPrinted>
  <dcterms:created xsi:type="dcterms:W3CDTF">2006-01-23T09:09:28Z</dcterms:created>
  <dcterms:modified xsi:type="dcterms:W3CDTF">2007-03-23T05:37:28Z</dcterms:modified>
  <cp:category/>
  <cp:version/>
  <cp:contentType/>
  <cp:contentStatus/>
</cp:coreProperties>
</file>