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521" windowWidth="10110" windowHeight="8700" activeTab="0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統計表６" sheetId="6" r:id="rId6"/>
    <sheet name="統計表７" sheetId="7" r:id="rId7"/>
  </sheets>
  <definedNames>
    <definedName name="_xlnm.Print_Area" localSheetId="0">'統計表１'!$A$1:$P$69</definedName>
    <definedName name="_xlnm.Print_Area" localSheetId="1">'統計表２'!$A$1:$O$66</definedName>
    <definedName name="_xlnm.Print_Area" localSheetId="2">'統計表３'!$A$1:$V$204</definedName>
    <definedName name="_xlnm.Print_Area" localSheetId="3">'統計表４'!$A$1:$J$105</definedName>
    <definedName name="_xlnm.Print_Area" localSheetId="4">'統計表５'!$A$1:$J$29</definedName>
    <definedName name="_xlnm.Print_Area" localSheetId="5">'統計表６'!$A$1:$J$273</definedName>
  </definedNames>
  <calcPr fullCalcOnLoad="1"/>
</workbook>
</file>

<file path=xl/sharedStrings.xml><?xml version="1.0" encoding="utf-8"?>
<sst xmlns="http://schemas.openxmlformats.org/spreadsheetml/2006/main" count="3946" uniqueCount="337">
  <si>
    <t>市町村別推計人口及び人口移動状況</t>
  </si>
  <si>
    <t>男</t>
  </si>
  <si>
    <t>女</t>
  </si>
  <si>
    <t>自然増減</t>
  </si>
  <si>
    <t>出　　生</t>
  </si>
  <si>
    <t>死　　亡</t>
  </si>
  <si>
    <t>県　　内</t>
  </si>
  <si>
    <t>県　　外</t>
  </si>
  <si>
    <t>その他</t>
  </si>
  <si>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</si>
  <si>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</si>
  <si>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</si>
  <si>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</si>
  <si>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</si>
  <si>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</si>
  <si>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</si>
  <si>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</si>
  <si>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</si>
  <si>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</si>
  <si>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</si>
  <si>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</si>
  <si>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</si>
  <si>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</si>
  <si>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</si>
  <si>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</si>
  <si>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</si>
  <si>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</si>
  <si>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</si>
  <si>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</si>
  <si>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</si>
  <si>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</si>
  <si>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</si>
  <si>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</si>
  <si>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</si>
  <si>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</si>
  <si>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</si>
  <si>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</si>
  <si>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</si>
  <si>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</si>
  <si>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</si>
  <si>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</si>
  <si>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</si>
  <si>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</si>
  <si>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</si>
  <si>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</si>
  <si>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</si>
  <si>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</si>
  <si>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</si>
  <si>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</si>
  <si>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</si>
  <si>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</si>
  <si>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</si>
  <si>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</si>
  <si>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</si>
  <si>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</si>
  <si>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</si>
  <si>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</si>
  <si>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</si>
  <si>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</si>
  <si>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</si>
  <si>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</si>
  <si>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</si>
  <si>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</si>
  <si>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</si>
  <si>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</si>
  <si>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</si>
  <si>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</si>
  <si>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</si>
  <si>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</si>
  <si>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</si>
  <si>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</si>
  <si>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</si>
  <si>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　※転入及び転出の県外は国外も含む</t>
  </si>
  <si>
    <t>人　　口　　　　　増　　減</t>
  </si>
  <si>
    <t>　統計表１</t>
  </si>
  <si>
    <t>平均年齢</t>
  </si>
  <si>
    <t>１５歳未満</t>
  </si>
  <si>
    <t>１５～６４歳</t>
  </si>
  <si>
    <t>６５歳以上</t>
  </si>
  <si>
    <t>　統計表２　  　  各種指数及び年齢別人口割合（３区分）</t>
  </si>
  <si>
    <t>―市町村―</t>
  </si>
  <si>
    <t>　　　　　　　　　　　　人口</t>
  </si>
  <si>
    <t>　　　　　　　　　人　　　　　　　　　口</t>
  </si>
  <si>
    <t>１５歳未満　　　人　　　口</t>
  </si>
  <si>
    <t>１５～６４歳　　　人　　　口</t>
  </si>
  <si>
    <t>６５歳以上　　　人　　　口</t>
  </si>
  <si>
    <t>従属人口　　　指　　　数</t>
  </si>
  <si>
    <t>年少人口　　指　　　数</t>
  </si>
  <si>
    <t>老年人口　　指　　　数</t>
  </si>
  <si>
    <r>
      <t>老　年　化　　　　 指　　</t>
    </r>
    <r>
      <rPr>
        <sz val="12"/>
        <rFont val="ＭＳ Ｐ明朝"/>
        <family val="1"/>
      </rPr>
      <t xml:space="preserve"> </t>
    </r>
    <r>
      <rPr>
        <sz val="12"/>
        <rFont val="ＭＳ Ｐ明朝"/>
        <family val="1"/>
      </rPr>
      <t>　数</t>
    </r>
  </si>
  <si>
    <t>　　　　　　　割　　　　　  　合（％）</t>
  </si>
  <si>
    <t>総　　　数</t>
  </si>
  <si>
    <t>出生</t>
  </si>
  <si>
    <t>出生率</t>
  </si>
  <si>
    <t>死亡</t>
  </si>
  <si>
    <t>死亡率</t>
  </si>
  <si>
    <t>増減数</t>
  </si>
  <si>
    <t>増減率</t>
  </si>
  <si>
    <t>県内</t>
  </si>
  <si>
    <t>県外</t>
  </si>
  <si>
    <t xml:space="preserve">      </t>
  </si>
  <si>
    <t xml:space="preserve"> 統計表３－１    　   動態別増減表（総数）</t>
  </si>
  <si>
    <t>　 市町村名</t>
  </si>
  <si>
    <t>　　　自　　　　然　　　　動　　　　態</t>
  </si>
  <si>
    <t>社　　　　　　　会　　　　　　　動　　　　　　　態</t>
  </si>
  <si>
    <t>　　人　口　増　加</t>
  </si>
  <si>
    <t>自　然　　増　減</t>
  </si>
  <si>
    <t>自　然　　増減率</t>
  </si>
  <si>
    <t>転　入　　総　数</t>
  </si>
  <si>
    <t>転　出　　総　数</t>
  </si>
  <si>
    <t>社　会　　増　減</t>
  </si>
  <si>
    <t>社　　会　　増減率</t>
  </si>
  <si>
    <t>　※　転入及び転出の県外は国外も含む</t>
  </si>
  <si>
    <t xml:space="preserve"> 統計表３－２    　   動態別増減表（男）</t>
  </si>
  <si>
    <t>　</t>
  </si>
  <si>
    <t>　　　　自　　 　然　 　　動　 　　態</t>
  </si>
  <si>
    <t xml:space="preserve"> 統計表３－３    　   動態別増減表（女）</t>
  </si>
  <si>
    <t>市計</t>
  </si>
  <si>
    <t>県内計</t>
  </si>
  <si>
    <t>高知市</t>
  </si>
  <si>
    <t>室戸市</t>
  </si>
  <si>
    <t>安芸市</t>
  </si>
  <si>
    <t>土佐市</t>
  </si>
  <si>
    <t>須崎市</t>
  </si>
  <si>
    <t>中村市</t>
  </si>
  <si>
    <t>宿毛市</t>
  </si>
  <si>
    <t>東洋町</t>
  </si>
  <si>
    <t>奈半利町</t>
  </si>
  <si>
    <t>田野町</t>
  </si>
  <si>
    <t>安田町</t>
  </si>
  <si>
    <t>北川村</t>
  </si>
  <si>
    <t>県外計</t>
  </si>
  <si>
    <t>国外その他</t>
  </si>
  <si>
    <t>総計</t>
  </si>
  <si>
    <t xml:space="preserve"> 統計表７</t>
  </si>
  <si>
    <t>　市町村間社会移動一覧表</t>
  </si>
  <si>
    <t>　　   転出地　　　転入地</t>
  </si>
  <si>
    <t>総　計</t>
  </si>
  <si>
    <t>県外計</t>
  </si>
  <si>
    <t>国　外</t>
  </si>
  <si>
    <t>高知市</t>
  </si>
  <si>
    <t>大野見村</t>
  </si>
  <si>
    <t>三原村</t>
  </si>
  <si>
    <t>うち高知市</t>
  </si>
  <si>
    <t xml:space="preserve">                              </t>
  </si>
  <si>
    <t xml:space="preserve"> ２０～２４</t>
  </si>
  <si>
    <t xml:space="preserve">土佐市    </t>
  </si>
  <si>
    <t xml:space="preserve">須崎市    </t>
  </si>
  <si>
    <t xml:space="preserve">中村市    </t>
  </si>
  <si>
    <t xml:space="preserve">宿毛市    </t>
  </si>
  <si>
    <t xml:space="preserve">東洋町    </t>
  </si>
  <si>
    <t xml:space="preserve">奈半利町  </t>
  </si>
  <si>
    <t xml:space="preserve">田野町    </t>
  </si>
  <si>
    <t xml:space="preserve">安田町   </t>
  </si>
  <si>
    <t xml:space="preserve">北川村   </t>
  </si>
  <si>
    <t xml:space="preserve">馬路村    </t>
  </si>
  <si>
    <t xml:space="preserve">芸西村   </t>
  </si>
  <si>
    <t xml:space="preserve">赤岡町    </t>
  </si>
  <si>
    <t xml:space="preserve">香我美町  </t>
  </si>
  <si>
    <t xml:space="preserve">野市町    </t>
  </si>
  <si>
    <t xml:space="preserve">夜須町    </t>
  </si>
  <si>
    <t xml:space="preserve">香北町    </t>
  </si>
  <si>
    <t xml:space="preserve">吉川村    </t>
  </si>
  <si>
    <t xml:space="preserve">物部村    </t>
  </si>
  <si>
    <t xml:space="preserve">本山町    </t>
  </si>
  <si>
    <t xml:space="preserve">大豊町    </t>
  </si>
  <si>
    <t>梼原町</t>
  </si>
  <si>
    <t xml:space="preserve"> 統計表６</t>
  </si>
  <si>
    <t>市町村社会動態表</t>
  </si>
  <si>
    <t>年齢区分</t>
  </si>
  <si>
    <t>　　転　　　　　　　　　出</t>
  </si>
  <si>
    <t>　 転　　　　　　　 　入</t>
  </si>
  <si>
    <t>＊県  計＊</t>
  </si>
  <si>
    <t>　※転入・転出共に国外、その他は含まない。</t>
  </si>
  <si>
    <t>計</t>
  </si>
  <si>
    <t xml:space="preserve">      -</t>
  </si>
  <si>
    <t xml:space="preserve"> 統計表５</t>
  </si>
  <si>
    <t>県外転出入者数（年齢５歳階級別）　－県－</t>
  </si>
  <si>
    <t xml:space="preserve"> 　年　　　齢</t>
  </si>
  <si>
    <t>　　　  　転　　　入　（Ａ）</t>
  </si>
  <si>
    <t>　　　  　転　　　出　（Ｂ）</t>
  </si>
  <si>
    <t>　　 　転出入差（Ａ－Ｂ）</t>
  </si>
  <si>
    <t>　総　　　 　数</t>
  </si>
  <si>
    <t xml:space="preserve">      ０ ～ １ ４</t>
  </si>
  <si>
    <t xml:space="preserve">   １ ５ ～ ６ ４</t>
  </si>
  <si>
    <t xml:space="preserve">   ６ ５ ～</t>
  </si>
  <si>
    <t xml:space="preserve">      ０ ～ ４</t>
  </si>
  <si>
    <t xml:space="preserve">      ５ ～ ９</t>
  </si>
  <si>
    <t xml:space="preserve">   １ ０ ～ １ ４</t>
  </si>
  <si>
    <t xml:space="preserve">   １ ５ ～ １ ９</t>
  </si>
  <si>
    <t xml:space="preserve">   ２ ０ ～ ２ ４</t>
  </si>
  <si>
    <t xml:space="preserve">   ２ ５ ～ ２ ９</t>
  </si>
  <si>
    <t xml:space="preserve">   ３ ０ ～ ３ ４</t>
  </si>
  <si>
    <t xml:space="preserve">   ３ ５ ～ ３ ９</t>
  </si>
  <si>
    <t xml:space="preserve">   ４ ０ ～ ４ ４</t>
  </si>
  <si>
    <t xml:space="preserve">   ４ ５ ～ ４ ９</t>
  </si>
  <si>
    <t xml:space="preserve">   ５ ０ ～ ５ ４</t>
  </si>
  <si>
    <t xml:space="preserve">   ５ ５ ～ ５ ９</t>
  </si>
  <si>
    <t xml:space="preserve">   ６ ０ ～ ６ ４</t>
  </si>
  <si>
    <t xml:space="preserve">   ６ ５ ～ ６ ９</t>
  </si>
  <si>
    <t xml:space="preserve">   ７ ０ ～ ７ ４</t>
  </si>
  <si>
    <t xml:space="preserve">   ７ ５ ～ ７ ９</t>
  </si>
  <si>
    <t xml:space="preserve">   ８ ０ ～ ８ ４</t>
  </si>
  <si>
    <t xml:space="preserve">   ８ ５ ～ ８ ９</t>
  </si>
  <si>
    <t xml:space="preserve">   ９ ０ ～ ９ ４</t>
  </si>
  <si>
    <t xml:space="preserve">   ９ ５ ～ ９ ９</t>
  </si>
  <si>
    <t xml:space="preserve">  １ ０ ０ ～  </t>
  </si>
  <si>
    <t>※　不明含む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</si>
  <si>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</si>
  <si>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</si>
  <si>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</si>
  <si>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</si>
  <si>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</si>
  <si>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</si>
  <si>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</si>
  <si>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</si>
  <si>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</si>
  <si>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</si>
  <si>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</si>
  <si>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</si>
  <si>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</si>
  <si>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６５以上</t>
  </si>
  <si>
    <t>転入</t>
  </si>
  <si>
    <t>転出</t>
  </si>
  <si>
    <t>差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</si>
  <si>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</si>
  <si>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</si>
  <si>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</si>
  <si>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</si>
  <si>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</si>
  <si>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</si>
  <si>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</si>
  <si>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</si>
  <si>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</si>
  <si>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</si>
  <si>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</si>
  <si>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</si>
  <si>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</si>
  <si>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</si>
  <si>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</si>
  <si>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</si>
  <si>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</si>
  <si>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</si>
  <si>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</si>
  <si>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</si>
  <si>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</si>
  <si>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</si>
  <si>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</si>
  <si>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</si>
  <si>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</si>
  <si>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</si>
  <si>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</si>
  <si>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</si>
  <si>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</si>
  <si>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</si>
  <si>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</si>
  <si>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</si>
  <si>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</si>
  <si>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</si>
  <si>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</si>
  <si>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</si>
  <si>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</si>
  <si>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</si>
  <si>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</si>
  <si>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</si>
  <si>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</si>
  <si>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</si>
  <si>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</si>
  <si>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</si>
  <si>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</si>
  <si>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</si>
  <si>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統計表４</t>
  </si>
  <si>
    <t>都道府県別転出入者数</t>
  </si>
  <si>
    <t>　　都道府県別</t>
  </si>
  <si>
    <t>　　　　　　 転　　　　　入 （Ａ）</t>
  </si>
  <si>
    <t>　　　転　　出　　入　　差 （Ａ－Ｂ）</t>
  </si>
  <si>
    <t>計</t>
  </si>
  <si>
    <t>男</t>
  </si>
  <si>
    <t>女</t>
  </si>
  <si>
    <t>総数</t>
  </si>
  <si>
    <t>国外</t>
  </si>
  <si>
    <t>不明</t>
  </si>
  <si>
    <t xml:space="preserve"> 統計表４</t>
  </si>
  <si>
    <t>※　　不明除く</t>
  </si>
  <si>
    <t>計</t>
  </si>
  <si>
    <t>県外へ</t>
  </si>
  <si>
    <t>県内へ</t>
  </si>
  <si>
    <t>県外から</t>
  </si>
  <si>
    <t>県内から</t>
  </si>
  <si>
    <t xml:space="preserve"> 総　　　数</t>
  </si>
  <si>
    <t>１８～１９</t>
  </si>
  <si>
    <t>６５以上</t>
  </si>
  <si>
    <t xml:space="preserve">＊市計＊      </t>
  </si>
  <si>
    <t xml:space="preserve">＊郡計＊      </t>
  </si>
  <si>
    <t xml:space="preserve">高知市   </t>
  </si>
  <si>
    <t xml:space="preserve">室　戸　市    </t>
  </si>
  <si>
    <t xml:space="preserve">安芸市    </t>
  </si>
  <si>
    <t xml:space="preserve">南国市    </t>
  </si>
  <si>
    <t xml:space="preserve"> </t>
  </si>
  <si>
    <t xml:space="preserve"> 総　　　数</t>
  </si>
  <si>
    <t>１８～１９</t>
  </si>
  <si>
    <t>６５以上</t>
  </si>
  <si>
    <t>　</t>
  </si>
  <si>
    <t>　　　　　―</t>
  </si>
  <si>
    <t>＊吾川郡＊</t>
  </si>
  <si>
    <t xml:space="preserve"> 総　　　数</t>
  </si>
  <si>
    <t>１８～１９</t>
  </si>
  <si>
    <t>６５以上</t>
  </si>
  <si>
    <t>　　　　　　　           前　　　 １ 　　　年 　　　間 　　　の　 　　人　 　　口　 　　移　 　　動　　 　状　 　　況</t>
  </si>
  <si>
    <t>　　　　　　　　自　　　然　　　動　　　態</t>
  </si>
  <si>
    <t>　　　　　　　　　社　　　　　　　　　　会　　　　　　　　　　動　　　　　　　　　　態</t>
  </si>
  <si>
    <t>世 帯 数</t>
  </si>
  <si>
    <t>総　数</t>
  </si>
  <si>
    <t>社会増減</t>
  </si>
  <si>
    <t>　　　　　　　　　 　転　　　　　　　　入</t>
  </si>
  <si>
    <t>　　　　　　　　　 　転　　　　　　　　出</t>
  </si>
  <si>
    <t>　　　　　　　転　　　　　　出 （Ｂ）</t>
  </si>
  <si>
    <t xml:space="preserve">＊安芸郡＊   </t>
  </si>
  <si>
    <t xml:space="preserve">＊香美郡＊    </t>
  </si>
  <si>
    <t xml:space="preserve">＊長岡郡＊    </t>
  </si>
  <si>
    <t>＊土佐郡＊</t>
  </si>
  <si>
    <t>＊高岡郡＊</t>
  </si>
  <si>
    <t>＊幡多郡＊</t>
  </si>
  <si>
    <t xml:space="preserve">       </t>
  </si>
  <si>
    <t>　　　　　　　　　　　　　　平成１５年１０月１日～平成１６年９月３０日</t>
  </si>
  <si>
    <t xml:space="preserve"> 人　　　　　　　　   口　　　　　　　　　　　　　　　　　  　 　   （Ｈ16.10.1現在）</t>
  </si>
  <si>
    <t xml:space="preserve"> (H16.10.1現在)</t>
  </si>
  <si>
    <r>
      <t>　　　平成1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年10月1日</t>
    </r>
  </si>
  <si>
    <t>Ｈ15.10.1 　　推    計</t>
  </si>
  <si>
    <t>Ｈ16.10.1 　　推    計</t>
  </si>
  <si>
    <t>５歳階級別県外転出入者数（H15.10.1～Ｈ16.9.30)</t>
  </si>
  <si>
    <t xml:space="preserve">         </t>
  </si>
  <si>
    <t>平成１５年１０月１日～平成１６年９月３０日</t>
  </si>
  <si>
    <t>平成１５年１０月１日～平成１６年９月３０日</t>
  </si>
  <si>
    <t xml:space="preserve">                 -</t>
  </si>
  <si>
    <t xml:space="preserve">                  -</t>
  </si>
  <si>
    <t xml:space="preserve">                  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</si>
</sst>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ggge&quot;年&quot;mm&quot;月&quot;dd&quot;日&quot;"/>
    <numFmt numFmtId="178" formatCode="#,##0_ "/>
    <numFmt numFmtId="179" formatCode="0.00_ "/>
    <numFmt numFmtId="180" formatCode="0.0_);[Red]\(0.0\)"/>
    <numFmt numFmtId="181" formatCode="#,##0.0"/>
    <numFmt numFmtId="182" formatCode="#,##0.0;&quot;△ &quot;#,##0.0"/>
    <numFmt numFmtId="183" formatCode="0.0;&quot;△ &quot;0.0"/>
    <numFmt numFmtId="184" formatCode="0_ "/>
    <numFmt numFmtId="185" formatCode="#,##0_);[Red]\(#,##0\)"/>
    <numFmt numFmtId="186" formatCode="0;&quot;△ &quot;0"/>
    <numFmt numFmtId="187" formatCode="yy\.mm\.dd"/>
  </numFmts>
  <fonts count="2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4.5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0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0"/>
    </font>
    <font>
      <b/>
      <sz val="10"/>
      <name val="ＭＳ Ｐゴシック"/>
      <family val="3"/>
    </font>
    <font>
      <sz val="10"/>
      <name val="ＭＳ Ｐゴシック"/>
      <family val="3"/>
    </font>
    <font>
      <sz val="20.5"/>
      <name val="ＭＳ Ｐゴシック"/>
      <family val="3"/>
    </font>
    <font>
      <sz val="23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3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Font="1" applyBorder="1" applyAlignment="1">
      <alignment vertical="center"/>
    </xf>
    <xf numFmtId="0" fontId="5" fillId="0" borderId="2" xfId="0" applyFont="1" applyAlignment="1">
      <alignment/>
    </xf>
    <xf numFmtId="3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2" xfId="0" applyNumberFormat="1" applyFont="1" applyFill="1" applyBorder="1" applyAlignment="1">
      <alignment horizontal="distributed" vertical="center"/>
    </xf>
    <xf numFmtId="3" fontId="10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distributed" vertical="center"/>
    </xf>
    <xf numFmtId="3" fontId="10" fillId="0" borderId="7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distributed" vertical="center"/>
    </xf>
    <xf numFmtId="3" fontId="10" fillId="0" borderId="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2" fillId="0" borderId="0" xfId="21" applyNumberFormat="1" applyFont="1" applyAlignment="1">
      <alignment vertical="top"/>
      <protection/>
    </xf>
    <xf numFmtId="0" fontId="0" fillId="0" borderId="0" xfId="21" applyNumberFormat="1" applyFont="1" applyAlignment="1">
      <alignment vertical="top"/>
      <protection locked="0"/>
    </xf>
    <xf numFmtId="0" fontId="12" fillId="0" borderId="0" xfId="21" applyNumberFormat="1" applyFont="1" applyAlignment="1">
      <alignment vertical="top"/>
      <protection locked="0"/>
    </xf>
    <xf numFmtId="0" fontId="0" fillId="0" borderId="0" xfId="21" applyNumberFormat="1" applyFont="1" applyAlignment="1">
      <alignment/>
      <protection locked="0"/>
    </xf>
    <xf numFmtId="0" fontId="12" fillId="0" borderId="7" xfId="21" applyNumberFormat="1" applyFont="1" applyAlignment="1">
      <alignment horizontal="distributed" vertical="center"/>
      <protection/>
    </xf>
    <xf numFmtId="3" fontId="12" fillId="0" borderId="7" xfId="21" applyFont="1" applyBorder="1" applyAlignment="1">
      <alignment vertical="center"/>
      <protection/>
    </xf>
    <xf numFmtId="3" fontId="12" fillId="0" borderId="8" xfId="21" applyFont="1" applyBorder="1" applyAlignment="1">
      <alignment vertical="center"/>
      <protection/>
    </xf>
    <xf numFmtId="3" fontId="12" fillId="0" borderId="9" xfId="21" applyFont="1" applyBorder="1" applyAlignment="1">
      <alignment vertical="center"/>
      <protection/>
    </xf>
    <xf numFmtId="178" fontId="12" fillId="0" borderId="8" xfId="21" applyNumberFormat="1" applyFont="1" applyBorder="1">
      <alignment/>
      <protection/>
    </xf>
    <xf numFmtId="179" fontId="12" fillId="0" borderId="8" xfId="21" applyNumberFormat="1" applyFont="1" applyBorder="1">
      <alignment/>
      <protection/>
    </xf>
    <xf numFmtId="180" fontId="12" fillId="0" borderId="8" xfId="21" applyNumberFormat="1" applyFont="1" applyBorder="1">
      <alignment/>
      <protection/>
    </xf>
    <xf numFmtId="0" fontId="12" fillId="0" borderId="2" xfId="21" applyNumberFormat="1" applyFont="1" applyAlignment="1">
      <alignment horizontal="distributed" vertical="center"/>
      <protection/>
    </xf>
    <xf numFmtId="3" fontId="12" fillId="0" borderId="2" xfId="21" applyFont="1" applyBorder="1" applyAlignment="1">
      <alignment vertical="center"/>
      <protection/>
    </xf>
    <xf numFmtId="3" fontId="12" fillId="0" borderId="4" xfId="21" applyFont="1" applyBorder="1" applyAlignment="1">
      <alignment vertical="center"/>
      <protection/>
    </xf>
    <xf numFmtId="3" fontId="12" fillId="0" borderId="10" xfId="21" applyFont="1" applyBorder="1" applyAlignment="1">
      <alignment vertical="center"/>
      <protection/>
    </xf>
    <xf numFmtId="178" fontId="12" fillId="0" borderId="4" xfId="21" applyNumberFormat="1" applyFont="1" applyBorder="1">
      <alignment/>
      <protection/>
    </xf>
    <xf numFmtId="178" fontId="12" fillId="0" borderId="4" xfId="21" applyNumberFormat="1" applyFont="1" applyBorder="1" applyAlignment="1">
      <alignment/>
      <protection locked="0"/>
    </xf>
    <xf numFmtId="179" fontId="12" fillId="0" borderId="4" xfId="21" applyNumberFormat="1" applyFont="1" applyBorder="1" applyAlignment="1">
      <alignment/>
      <protection locked="0"/>
    </xf>
    <xf numFmtId="180" fontId="12" fillId="0" borderId="4" xfId="21" applyNumberFormat="1" applyFont="1" applyBorder="1" applyAlignment="1">
      <alignment/>
      <protection locked="0"/>
    </xf>
    <xf numFmtId="0" fontId="5" fillId="0" borderId="2" xfId="21" applyNumberFormat="1" applyFont="1" applyAlignment="1">
      <alignment horizontal="distributed" vertical="center"/>
      <protection/>
    </xf>
    <xf numFmtId="3" fontId="5" fillId="0" borderId="2" xfId="21" applyFont="1" applyBorder="1" applyAlignment="1">
      <alignment vertical="center"/>
      <protection/>
    </xf>
    <xf numFmtId="3" fontId="5" fillId="0" borderId="4" xfId="21" applyFont="1" applyBorder="1" applyAlignment="1">
      <alignment vertical="center"/>
      <protection/>
    </xf>
    <xf numFmtId="3" fontId="5" fillId="0" borderId="10" xfId="21" applyFont="1" applyBorder="1" applyAlignment="1">
      <alignment vertical="center"/>
      <protection/>
    </xf>
    <xf numFmtId="178" fontId="5" fillId="0" borderId="4" xfId="21" applyNumberFormat="1" applyFont="1" applyBorder="1">
      <alignment/>
      <protection/>
    </xf>
    <xf numFmtId="178" fontId="5" fillId="0" borderId="4" xfId="21" applyNumberFormat="1" applyFont="1" applyBorder="1" applyAlignment="1">
      <alignment/>
      <protection locked="0"/>
    </xf>
    <xf numFmtId="179" fontId="5" fillId="0" borderId="4" xfId="21" applyNumberFormat="1" applyFont="1" applyBorder="1" applyAlignment="1">
      <alignment/>
      <protection locked="0"/>
    </xf>
    <xf numFmtId="180" fontId="5" fillId="0" borderId="4" xfId="21" applyNumberFormat="1" applyFont="1" applyBorder="1" applyAlignment="1">
      <alignment/>
      <protection locked="0"/>
    </xf>
    <xf numFmtId="0" fontId="13" fillId="2" borderId="2" xfId="21" applyNumberFormat="1" applyFont="1" applyFill="1" applyAlignment="1">
      <alignment horizontal="distributed" vertical="center"/>
      <protection/>
    </xf>
    <xf numFmtId="3" fontId="12" fillId="0" borderId="2" xfId="21" applyFont="1" applyFill="1" applyBorder="1" applyAlignment="1">
      <alignment vertical="center"/>
      <protection/>
    </xf>
    <xf numFmtId="3" fontId="12" fillId="0" borderId="4" xfId="21" applyFont="1" applyFill="1" applyBorder="1" applyAlignment="1">
      <alignment vertical="center"/>
      <protection/>
    </xf>
    <xf numFmtId="3" fontId="12" fillId="0" borderId="10" xfId="21" applyFont="1" applyFill="1" applyBorder="1" applyAlignment="1">
      <alignment vertical="center"/>
      <protection/>
    </xf>
    <xf numFmtId="0" fontId="12" fillId="2" borderId="2" xfId="21" applyNumberFormat="1" applyFont="1" applyFill="1" applyAlignment="1">
      <alignment horizontal="distributed" vertical="center"/>
      <protection/>
    </xf>
    <xf numFmtId="0" fontId="5" fillId="0" borderId="6" xfId="21" applyNumberFormat="1" applyFont="1" applyBorder="1" applyAlignment="1">
      <alignment horizontal="distributed" vertical="center"/>
      <protection/>
    </xf>
    <xf numFmtId="3" fontId="5" fillId="0" borderId="5" xfId="21" applyFont="1" applyBorder="1" applyAlignment="1">
      <alignment vertical="center"/>
      <protection/>
    </xf>
    <xf numFmtId="3" fontId="5" fillId="0" borderId="6" xfId="21" applyFont="1" applyBorder="1" applyAlignment="1">
      <alignment vertical="center"/>
      <protection/>
    </xf>
    <xf numFmtId="3" fontId="5" fillId="0" borderId="11" xfId="21" applyFont="1" applyBorder="1" applyAlignment="1">
      <alignment vertical="center"/>
      <protection/>
    </xf>
    <xf numFmtId="178" fontId="5" fillId="0" borderId="6" xfId="21" applyNumberFormat="1" applyFont="1" applyBorder="1">
      <alignment/>
      <protection/>
    </xf>
    <xf numFmtId="178" fontId="5" fillId="0" borderId="6" xfId="21" applyNumberFormat="1" applyFont="1" applyBorder="1" applyAlignment="1">
      <alignment/>
      <protection locked="0"/>
    </xf>
    <xf numFmtId="179" fontId="5" fillId="0" borderId="6" xfId="21" applyNumberFormat="1" applyFont="1" applyBorder="1" applyAlignment="1">
      <alignment/>
      <protection locked="0"/>
    </xf>
    <xf numFmtId="180" fontId="5" fillId="0" borderId="6" xfId="21" applyNumberFormat="1" applyFont="1" applyBorder="1" applyAlignment="1">
      <alignment/>
      <protection locked="0"/>
    </xf>
    <xf numFmtId="0" fontId="0" fillId="0" borderId="1" xfId="21" applyNumberFormat="1">
      <alignment/>
      <protection/>
    </xf>
    <xf numFmtId="18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16" fillId="0" borderId="0" xfId="0" applyNumberFormat="1" applyFont="1" applyBorder="1" applyAlignment="1">
      <alignment horizontal="right"/>
    </xf>
    <xf numFmtId="0" fontId="16" fillId="0" borderId="2" xfId="0" applyFont="1" applyAlignment="1">
      <alignment horizontal="distributed" vertical="center"/>
    </xf>
    <xf numFmtId="176" fontId="16" fillId="0" borderId="4" xfId="0" applyNumberFormat="1" applyFont="1" applyBorder="1" applyAlignment="1">
      <alignment/>
    </xf>
    <xf numFmtId="182" fontId="16" fillId="0" borderId="4" xfId="0" applyNumberFormat="1" applyFont="1" applyBorder="1" applyAlignment="1">
      <alignment/>
    </xf>
    <xf numFmtId="0" fontId="16" fillId="0" borderId="4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/>
    </xf>
    <xf numFmtId="0" fontId="16" fillId="0" borderId="6" xfId="0" applyFont="1" applyBorder="1" applyAlignment="1">
      <alignment horizontal="distributed" vertical="center"/>
    </xf>
    <xf numFmtId="176" fontId="16" fillId="0" borderId="6" xfId="0" applyNumberFormat="1" applyFont="1" applyBorder="1" applyAlignment="1">
      <alignment/>
    </xf>
    <xf numFmtId="182" fontId="16" fillId="0" borderId="6" xfId="0" applyNumberFormat="1" applyFont="1" applyBorder="1" applyAlignment="1">
      <alignment/>
    </xf>
    <xf numFmtId="176" fontId="16" fillId="0" borderId="1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83" fontId="16" fillId="0" borderId="4" xfId="0" applyNumberFormat="1" applyFont="1" applyBorder="1" applyAlignment="1">
      <alignment/>
    </xf>
    <xf numFmtId="183" fontId="16" fillId="0" borderId="6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76" fontId="16" fillId="0" borderId="4" xfId="0" applyNumberFormat="1" applyFont="1" applyBorder="1" applyAlignment="1">
      <alignment horizontal="distributed" vertical="center"/>
    </xf>
    <xf numFmtId="176" fontId="16" fillId="0" borderId="6" xfId="0" applyNumberFormat="1" applyFont="1" applyBorder="1" applyAlignment="1">
      <alignment horizontal="distributed" vertical="center"/>
    </xf>
    <xf numFmtId="176" fontId="16" fillId="0" borderId="6" xfId="0" applyNumberFormat="1" applyFont="1" applyBorder="1" applyAlignment="1">
      <alignment/>
    </xf>
    <xf numFmtId="182" fontId="16" fillId="0" borderId="6" xfId="0" applyNumberFormat="1" applyFont="1" applyBorder="1" applyAlignment="1">
      <alignment/>
    </xf>
    <xf numFmtId="183" fontId="16" fillId="0" borderId="6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184" fontId="18" fillId="0" borderId="0" xfId="23" applyNumberFormat="1" applyFont="1" applyAlignment="1">
      <alignment vertical="top"/>
      <protection/>
    </xf>
    <xf numFmtId="184" fontId="17" fillId="0" borderId="0" xfId="23" applyNumberFormat="1">
      <alignment/>
      <protection/>
    </xf>
    <xf numFmtId="184" fontId="16" fillId="0" borderId="0" xfId="23" applyNumberFormat="1" applyFont="1">
      <alignment/>
      <protection/>
    </xf>
    <xf numFmtId="184" fontId="16" fillId="0" borderId="13" xfId="23" applyNumberFormat="1" applyFont="1" applyBorder="1" applyAlignment="1">
      <alignment horizontal="distributed"/>
      <protection/>
    </xf>
    <xf numFmtId="38" fontId="16" fillId="0" borderId="13" xfId="17" applyFont="1" applyBorder="1" applyAlignment="1">
      <alignment horizontal="right"/>
    </xf>
    <xf numFmtId="184" fontId="16" fillId="0" borderId="0" xfId="23" applyNumberFormat="1" applyFont="1" applyBorder="1" applyAlignment="1">
      <alignment horizontal="left"/>
      <protection/>
    </xf>
    <xf numFmtId="38" fontId="16" fillId="0" borderId="0" xfId="17" applyFont="1" applyAlignment="1">
      <alignment/>
    </xf>
    <xf numFmtId="0" fontId="12" fillId="0" borderId="0" xfId="22" applyFont="1" applyAlignment="1">
      <alignment vertical="top"/>
      <protection/>
    </xf>
    <xf numFmtId="38" fontId="17" fillId="0" borderId="14" xfId="17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7" xfId="0" applyFont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6" fillId="0" borderId="2" xfId="0" applyFont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3" xfId="0" applyNumberFormat="1" applyBorder="1" applyAlignment="1">
      <alignment/>
    </xf>
    <xf numFmtId="0" fontId="24" fillId="0" borderId="0" xfId="0" applyFont="1" applyAlignment="1">
      <alignment vertical="top"/>
    </xf>
    <xf numFmtId="0" fontId="6" fillId="0" borderId="15" xfId="0" applyFont="1" applyBorder="1" applyAlignment="1">
      <alignment horizontal="distributed"/>
    </xf>
    <xf numFmtId="176" fontId="6" fillId="0" borderId="15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0" borderId="16" xfId="0" applyFont="1" applyBorder="1" applyAlignment="1">
      <alignment horizontal="distributed"/>
    </xf>
    <xf numFmtId="176" fontId="6" fillId="0" borderId="16" xfId="0" applyNumberFormat="1" applyFont="1" applyBorder="1" applyAlignment="1">
      <alignment/>
    </xf>
    <xf numFmtId="0" fontId="10" fillId="0" borderId="0" xfId="0" applyFont="1" applyAlignment="1">
      <alignment vertical="center"/>
    </xf>
    <xf numFmtId="176" fontId="6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22" applyFont="1" applyAlignment="1">
      <alignment vertical="top"/>
      <protection/>
    </xf>
    <xf numFmtId="176" fontId="16" fillId="0" borderId="12" xfId="0" applyNumberFormat="1" applyFont="1" applyBorder="1" applyAlignment="1">
      <alignment/>
    </xf>
    <xf numFmtId="185" fontId="17" fillId="0" borderId="15" xfId="22" applyNumberFormat="1" applyFont="1" applyBorder="1" applyAlignment="1">
      <alignment horizontal="right"/>
      <protection/>
    </xf>
    <xf numFmtId="176" fontId="6" fillId="0" borderId="2" xfId="0" applyNumberFormat="1" applyFont="1" applyBorder="1" applyAlignment="1">
      <alignment horizontal="right" vertical="center"/>
    </xf>
    <xf numFmtId="0" fontId="12" fillId="0" borderId="2" xfId="0" applyFont="1" applyAlignment="1">
      <alignment/>
    </xf>
    <xf numFmtId="0" fontId="12" fillId="0" borderId="2" xfId="0" applyFont="1" applyFill="1" applyAlignment="1">
      <alignment/>
    </xf>
    <xf numFmtId="0" fontId="5" fillId="0" borderId="0" xfId="0" applyNumberFormat="1" applyFont="1" applyAlignment="1">
      <alignment/>
    </xf>
    <xf numFmtId="176" fontId="16" fillId="0" borderId="2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82" fontId="16" fillId="0" borderId="15" xfId="0" applyNumberFormat="1" applyFont="1" applyBorder="1" applyAlignment="1">
      <alignment/>
    </xf>
    <xf numFmtId="182" fontId="16" fillId="0" borderId="16" xfId="0" applyNumberFormat="1" applyFont="1" applyBorder="1" applyAlignment="1">
      <alignment/>
    </xf>
    <xf numFmtId="0" fontId="17" fillId="0" borderId="0" xfId="22" applyFont="1">
      <alignment/>
      <protection/>
    </xf>
    <xf numFmtId="185" fontId="17" fillId="0" borderId="14" xfId="22" applyNumberFormat="1" applyFont="1" applyBorder="1" applyAlignment="1">
      <alignment/>
      <protection/>
    </xf>
    <xf numFmtId="0" fontId="17" fillId="0" borderId="15" xfId="22" applyFont="1" applyBorder="1" applyAlignment="1">
      <alignment horizontal="center"/>
      <protection/>
    </xf>
    <xf numFmtId="185" fontId="17" fillId="0" borderId="15" xfId="22" applyNumberFormat="1" applyFont="1" applyBorder="1" applyAlignment="1">
      <alignment/>
      <protection/>
    </xf>
    <xf numFmtId="0" fontId="17" fillId="0" borderId="16" xfId="22" applyFont="1" applyBorder="1" applyAlignment="1">
      <alignment horizontal="center"/>
      <protection/>
    </xf>
    <xf numFmtId="185" fontId="17" fillId="0" borderId="16" xfId="22" applyNumberFormat="1" applyFont="1" applyBorder="1" applyAlignment="1">
      <alignment/>
      <protection/>
    </xf>
    <xf numFmtId="0" fontId="16" fillId="0" borderId="0" xfId="22" applyFont="1">
      <alignment/>
      <protection/>
    </xf>
    <xf numFmtId="0" fontId="16" fillId="0" borderId="19" xfId="22" applyFont="1" applyFill="1" applyBorder="1">
      <alignment/>
      <protection/>
    </xf>
    <xf numFmtId="0" fontId="16" fillId="0" borderId="17" xfId="22" applyFont="1" applyFill="1" applyBorder="1">
      <alignment/>
      <protection/>
    </xf>
    <xf numFmtId="0" fontId="16" fillId="0" borderId="20" xfId="22" applyFont="1" applyFill="1" applyBorder="1">
      <alignment/>
      <protection/>
    </xf>
    <xf numFmtId="38" fontId="16" fillId="0" borderId="14" xfId="17" applyFont="1" applyBorder="1" applyAlignment="1">
      <alignment horizontal="center"/>
    </xf>
    <xf numFmtId="185" fontId="16" fillId="0" borderId="14" xfId="22" applyNumberFormat="1" applyFont="1" applyBorder="1" applyAlignment="1">
      <alignment/>
      <protection/>
    </xf>
    <xf numFmtId="0" fontId="16" fillId="0" borderId="15" xfId="22" applyFont="1" applyBorder="1" applyAlignment="1">
      <alignment horizontal="center"/>
      <protection/>
    </xf>
    <xf numFmtId="185" fontId="16" fillId="0" borderId="15" xfId="22" applyNumberFormat="1" applyFont="1" applyBorder="1" applyAlignment="1">
      <alignment/>
      <protection/>
    </xf>
    <xf numFmtId="0" fontId="16" fillId="0" borderId="16" xfId="22" applyFont="1" applyBorder="1" applyAlignment="1">
      <alignment horizontal="center"/>
      <protection/>
    </xf>
    <xf numFmtId="185" fontId="16" fillId="0" borderId="16" xfId="22" applyNumberFormat="1" applyFont="1" applyBorder="1" applyAlignment="1">
      <alignment/>
      <protection/>
    </xf>
    <xf numFmtId="185" fontId="16" fillId="0" borderId="15" xfId="22" applyNumberFormat="1" applyFont="1" applyBorder="1" applyAlignment="1">
      <alignment horizontal="right"/>
      <protection/>
    </xf>
    <xf numFmtId="185" fontId="16" fillId="0" borderId="16" xfId="22" applyNumberFormat="1" applyFont="1" applyBorder="1" applyAlignment="1">
      <alignment horizontal="right"/>
      <protection/>
    </xf>
    <xf numFmtId="185" fontId="16" fillId="0" borderId="17" xfId="22" applyNumberFormat="1" applyFont="1" applyBorder="1" applyAlignment="1">
      <alignment horizontal="right"/>
      <protection/>
    </xf>
    <xf numFmtId="185" fontId="16" fillId="0" borderId="17" xfId="22" applyNumberFormat="1" applyFont="1" applyBorder="1" applyAlignment="1">
      <alignment/>
      <protection/>
    </xf>
    <xf numFmtId="185" fontId="16" fillId="0" borderId="0" xfId="22" applyNumberFormat="1" applyFont="1" applyBorder="1" applyAlignment="1">
      <alignment/>
      <protection/>
    </xf>
    <xf numFmtId="0" fontId="16" fillId="0" borderId="0" xfId="22" applyFont="1" applyBorder="1" applyAlignment="1">
      <alignment horizontal="left"/>
      <protection/>
    </xf>
    <xf numFmtId="0" fontId="16" fillId="0" borderId="0" xfId="22" applyFont="1" applyBorder="1">
      <alignment/>
      <protection/>
    </xf>
    <xf numFmtId="185" fontId="16" fillId="0" borderId="0" xfId="22" applyNumberFormat="1" applyFont="1" applyBorder="1">
      <alignment/>
      <protection/>
    </xf>
    <xf numFmtId="0" fontId="16" fillId="0" borderId="19" xfId="22" applyFont="1" applyFill="1" applyBorder="1" applyAlignment="1">
      <alignment horizontal="center"/>
      <protection/>
    </xf>
    <xf numFmtId="0" fontId="16" fillId="0" borderId="17" xfId="22" applyFont="1" applyFill="1" applyBorder="1" applyAlignment="1">
      <alignment horizontal="center"/>
      <protection/>
    </xf>
    <xf numFmtId="0" fontId="16" fillId="0" borderId="20" xfId="22" applyFont="1" applyFill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185" fontId="16" fillId="0" borderId="15" xfId="22" applyNumberFormat="1" applyFont="1" applyBorder="1">
      <alignment/>
      <protection/>
    </xf>
    <xf numFmtId="185" fontId="16" fillId="0" borderId="16" xfId="17" applyNumberFormat="1" applyFont="1" applyBorder="1" applyAlignment="1">
      <alignment/>
    </xf>
    <xf numFmtId="0" fontId="16" fillId="0" borderId="14" xfId="22" applyFont="1" applyBorder="1" applyAlignment="1">
      <alignment horizontal="center"/>
      <protection/>
    </xf>
    <xf numFmtId="0" fontId="16" fillId="0" borderId="14" xfId="22" applyFont="1" applyBorder="1">
      <alignment/>
      <protection/>
    </xf>
    <xf numFmtId="185" fontId="16" fillId="0" borderId="15" xfId="17" applyNumberFormat="1" applyFont="1" applyBorder="1" applyAlignment="1">
      <alignment/>
    </xf>
    <xf numFmtId="0" fontId="16" fillId="0" borderId="15" xfId="22" applyFont="1" applyBorder="1">
      <alignment/>
      <protection/>
    </xf>
    <xf numFmtId="0" fontId="16" fillId="0" borderId="16" xfId="22" applyFont="1" applyBorder="1">
      <alignment/>
      <protection/>
    </xf>
    <xf numFmtId="185" fontId="16" fillId="0" borderId="16" xfId="17" applyNumberFormat="1" applyFont="1" applyBorder="1" applyAlignment="1">
      <alignment/>
    </xf>
    <xf numFmtId="0" fontId="5" fillId="2" borderId="7" xfId="0" applyFont="1" applyFill="1" applyAlignment="1">
      <alignment vertical="center"/>
    </xf>
    <xf numFmtId="0" fontId="5" fillId="2" borderId="1" xfId="0" applyNumberFormat="1" applyFont="1" applyFill="1" applyAlignment="1">
      <alignment vertical="center"/>
    </xf>
    <xf numFmtId="0" fontId="5" fillId="2" borderId="1" xfId="0" applyFont="1" applyFill="1" applyAlignment="1">
      <alignment vertical="center"/>
    </xf>
    <xf numFmtId="0" fontId="5" fillId="2" borderId="1" xfId="0" applyFont="1" applyFill="1" applyAlignment="1">
      <alignment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Alignment="1">
      <alignment vertical="center"/>
    </xf>
    <xf numFmtId="0" fontId="5" fillId="2" borderId="7" xfId="0" applyNumberFormat="1" applyFont="1" applyFill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0" fillId="0" borderId="8" xfId="21" applyNumberFormat="1" applyFont="1" applyFill="1" applyBorder="1" applyAlignment="1">
      <alignment/>
      <protection/>
    </xf>
    <xf numFmtId="177" fontId="5" fillId="0" borderId="1" xfId="21" applyNumberFormat="1" applyFont="1" applyFill="1" applyBorder="1" applyAlignment="1">
      <alignment vertical="center"/>
      <protection/>
    </xf>
    <xf numFmtId="0" fontId="5" fillId="0" borderId="1" xfId="21" applyNumberFormat="1" applyFont="1" applyFill="1" applyBorder="1" applyAlignment="1">
      <alignment/>
      <protection locked="0"/>
    </xf>
    <xf numFmtId="0" fontId="5" fillId="0" borderId="21" xfId="21" applyNumberFormat="1" applyFont="1" applyFill="1" applyBorder="1" applyAlignment="1">
      <alignment/>
      <protection locked="0"/>
    </xf>
    <xf numFmtId="0" fontId="0" fillId="0" borderId="0" xfId="21" applyNumberFormat="1" applyFont="1" applyFill="1" applyAlignment="1">
      <alignment/>
      <protection locked="0"/>
    </xf>
    <xf numFmtId="0" fontId="5" fillId="0" borderId="5" xfId="21" applyNumberFormat="1" applyFont="1" applyFill="1" applyBorder="1" applyAlignment="1">
      <alignment/>
      <protection/>
    </xf>
    <xf numFmtId="0" fontId="5" fillId="0" borderId="22" xfId="21" applyNumberFormat="1" applyFont="1" applyFill="1" applyBorder="1" applyAlignment="1">
      <alignment horizontal="center" vertical="center"/>
      <protection/>
    </xf>
    <xf numFmtId="0" fontId="5" fillId="0" borderId="23" xfId="21" applyNumberFormat="1" applyFont="1" applyFill="1" applyBorder="1" applyAlignment="1">
      <alignment horizontal="center" vertical="center"/>
      <protection/>
    </xf>
    <xf numFmtId="0" fontId="5" fillId="0" borderId="24" xfId="21" applyNumberFormat="1" applyFont="1" applyFill="1" applyBorder="1" applyAlignment="1">
      <alignment horizontal="center" vertical="center"/>
      <protection/>
    </xf>
    <xf numFmtId="0" fontId="0" fillId="0" borderId="2" xfId="21" applyNumberFormat="1" applyFill="1">
      <alignment/>
      <protection/>
    </xf>
    <xf numFmtId="3" fontId="15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 vertical="center"/>
    </xf>
    <xf numFmtId="181" fontId="15" fillId="0" borderId="1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15" fillId="0" borderId="2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7" xfId="0" applyNumberFormat="1" applyFont="1" applyFill="1" applyAlignment="1">
      <alignment vertical="center"/>
    </xf>
    <xf numFmtId="0" fontId="6" fillId="0" borderId="1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8" xfId="0" applyFont="1" applyFill="1" applyBorder="1" applyAlignment="1">
      <alignment horizontal="center" vertical="center"/>
    </xf>
    <xf numFmtId="0" fontId="16" fillId="0" borderId="28" xfId="22" applyFont="1" applyFill="1" applyBorder="1" applyAlignment="1">
      <alignment vertical="center"/>
      <protection/>
    </xf>
    <xf numFmtId="0" fontId="16" fillId="0" borderId="27" xfId="22" applyFont="1" applyFill="1" applyBorder="1" applyAlignment="1">
      <alignment vertical="center"/>
      <protection/>
    </xf>
    <xf numFmtId="0" fontId="16" fillId="0" borderId="29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6" fillId="0" borderId="14" xfId="22" applyFont="1" applyFill="1" applyBorder="1" applyAlignment="1">
      <alignment vertical="center"/>
      <protection/>
    </xf>
    <xf numFmtId="0" fontId="16" fillId="0" borderId="19" xfId="22" applyFont="1" applyFill="1" applyBorder="1" applyAlignment="1">
      <alignment vertical="center"/>
      <protection/>
    </xf>
    <xf numFmtId="0" fontId="16" fillId="0" borderId="27" xfId="22" applyFont="1" applyFill="1" applyBorder="1">
      <alignment/>
      <protection/>
    </xf>
    <xf numFmtId="0" fontId="16" fillId="0" borderId="16" xfId="22" applyFont="1" applyFill="1" applyBorder="1" applyAlignment="1">
      <alignment horizontal="center" vertical="center"/>
      <protection/>
    </xf>
    <xf numFmtId="0" fontId="16" fillId="0" borderId="13" xfId="22" applyFont="1" applyFill="1" applyBorder="1" applyAlignment="1">
      <alignment horizontal="center" vertical="center"/>
      <protection/>
    </xf>
    <xf numFmtId="184" fontId="17" fillId="0" borderId="0" xfId="23" applyNumberFormat="1" applyFill="1">
      <alignment/>
      <protection/>
    </xf>
    <xf numFmtId="179" fontId="5" fillId="0" borderId="12" xfId="21" applyNumberFormat="1" applyFont="1" applyBorder="1" applyAlignment="1">
      <alignment/>
      <protection locked="0"/>
    </xf>
    <xf numFmtId="0" fontId="14" fillId="0" borderId="7" xfId="0" applyFont="1" applyAlignment="1">
      <alignment horizontal="distributed" vertical="center"/>
    </xf>
    <xf numFmtId="176" fontId="14" fillId="0" borderId="8" xfId="0" applyNumberFormat="1" applyFont="1" applyBorder="1" applyAlignment="1">
      <alignment/>
    </xf>
    <xf numFmtId="176" fontId="14" fillId="0" borderId="7" xfId="0" applyNumberFormat="1" applyFont="1" applyBorder="1" applyAlignment="1">
      <alignment/>
    </xf>
    <xf numFmtId="182" fontId="14" fillId="0" borderId="14" xfId="0" applyNumberFormat="1" applyFont="1" applyBorder="1" applyAlignment="1">
      <alignment/>
    </xf>
    <xf numFmtId="176" fontId="14" fillId="0" borderId="1" xfId="0" applyNumberFormat="1" applyFont="1" applyBorder="1" applyAlignment="1">
      <alignment/>
    </xf>
    <xf numFmtId="176" fontId="14" fillId="0" borderId="9" xfId="0" applyNumberFormat="1" applyFont="1" applyBorder="1" applyAlignment="1">
      <alignment/>
    </xf>
    <xf numFmtId="182" fontId="14" fillId="0" borderId="8" xfId="0" applyNumberFormat="1" applyFont="1" applyBorder="1" applyAlignment="1">
      <alignment/>
    </xf>
    <xf numFmtId="0" fontId="14" fillId="0" borderId="8" xfId="0" applyFont="1" applyBorder="1" applyAlignment="1">
      <alignment horizontal="distributed" vertical="center"/>
    </xf>
    <xf numFmtId="0" fontId="12" fillId="0" borderId="0" xfId="0" applyNumberFormat="1" applyFont="1" applyAlignment="1">
      <alignment/>
    </xf>
    <xf numFmtId="0" fontId="14" fillId="0" borderId="2" xfId="0" applyFont="1" applyAlignment="1">
      <alignment horizontal="distributed" vertical="center"/>
    </xf>
    <xf numFmtId="176" fontId="14" fillId="0" borderId="4" xfId="0" applyNumberFormat="1" applyFont="1" applyBorder="1" applyAlignment="1">
      <alignment/>
    </xf>
    <xf numFmtId="176" fontId="14" fillId="0" borderId="2" xfId="0" applyNumberFormat="1" applyFont="1" applyBorder="1" applyAlignment="1">
      <alignment/>
    </xf>
    <xf numFmtId="182" fontId="14" fillId="0" borderId="15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182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distributed" vertical="center"/>
    </xf>
    <xf numFmtId="0" fontId="14" fillId="2" borderId="2" xfId="0" applyFont="1" applyFill="1" applyAlignment="1">
      <alignment horizontal="distributed" vertical="center"/>
    </xf>
    <xf numFmtId="176" fontId="14" fillId="0" borderId="4" xfId="0" applyNumberFormat="1" applyFont="1" applyBorder="1" applyAlignment="1">
      <alignment horizontal="right"/>
    </xf>
    <xf numFmtId="0" fontId="14" fillId="2" borderId="4" xfId="0" applyFont="1" applyFill="1" applyBorder="1" applyAlignment="1">
      <alignment horizontal="distributed" vertical="center"/>
    </xf>
    <xf numFmtId="183" fontId="14" fillId="0" borderId="8" xfId="0" applyNumberFormat="1" applyFont="1" applyBorder="1" applyAlignment="1">
      <alignment/>
    </xf>
    <xf numFmtId="183" fontId="14" fillId="0" borderId="4" xfId="0" applyNumberFormat="1" applyFont="1" applyBorder="1" applyAlignment="1">
      <alignment/>
    </xf>
    <xf numFmtId="176" fontId="14" fillId="0" borderId="8" xfId="0" applyNumberFormat="1" applyFont="1" applyBorder="1" applyAlignment="1">
      <alignment horizontal="distributed" vertical="center"/>
    </xf>
    <xf numFmtId="176" fontId="14" fillId="0" borderId="4" xfId="0" applyNumberFormat="1" applyFont="1" applyBorder="1" applyAlignment="1">
      <alignment horizontal="distributed" vertical="center"/>
    </xf>
    <xf numFmtId="176" fontId="14" fillId="2" borderId="4" xfId="0" applyNumberFormat="1" applyFont="1" applyFill="1" applyBorder="1" applyAlignment="1">
      <alignment horizontal="distributed" vertical="center"/>
    </xf>
    <xf numFmtId="183" fontId="15" fillId="0" borderId="1" xfId="0" applyNumberFormat="1" applyFont="1" applyFill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5" fontId="16" fillId="0" borderId="28" xfId="22" applyNumberFormat="1" applyFont="1" applyFill="1" applyBorder="1" applyAlignment="1">
      <alignment vertical="center"/>
      <protection/>
    </xf>
    <xf numFmtId="185" fontId="16" fillId="0" borderId="29" xfId="22" applyNumberFormat="1" applyFont="1" applyFill="1" applyBorder="1">
      <alignment/>
      <protection/>
    </xf>
    <xf numFmtId="185" fontId="16" fillId="0" borderId="14" xfId="22" applyNumberFormat="1" applyFont="1" applyFill="1" applyBorder="1" applyAlignment="1">
      <alignment vertical="center"/>
      <protection/>
    </xf>
    <xf numFmtId="185" fontId="16" fillId="0" borderId="27" xfId="22" applyNumberFormat="1" applyFont="1" applyFill="1" applyBorder="1">
      <alignment/>
      <protection/>
    </xf>
    <xf numFmtId="185" fontId="16" fillId="0" borderId="16" xfId="22" applyNumberFormat="1" applyFont="1" applyFill="1" applyBorder="1" applyAlignment="1">
      <alignment horizontal="center" vertical="center"/>
      <protection/>
    </xf>
    <xf numFmtId="185" fontId="16" fillId="0" borderId="13" xfId="22" applyNumberFormat="1" applyFont="1" applyFill="1" applyBorder="1" applyAlignment="1">
      <alignment horizontal="center" vertical="center"/>
      <protection/>
    </xf>
    <xf numFmtId="185" fontId="16" fillId="0" borderId="19" xfId="22" applyNumberFormat="1" applyFont="1" applyFill="1" applyBorder="1" applyAlignment="1">
      <alignment vertical="center"/>
      <protection/>
    </xf>
    <xf numFmtId="185" fontId="16" fillId="0" borderId="27" xfId="22" applyNumberFormat="1" applyFont="1" applyFill="1" applyBorder="1" applyAlignment="1">
      <alignment vertical="center"/>
      <protection/>
    </xf>
    <xf numFmtId="3" fontId="10" fillId="0" borderId="2" xfId="0" applyNumberFormat="1" applyFon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Alignment="1">
      <alignment horizontal="justify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49" fontId="0" fillId="0" borderId="3" xfId="21" applyNumberFormat="1" applyFont="1" applyBorder="1" applyAlignment="1">
      <alignment horizontal="center" vertical="top"/>
      <protection/>
    </xf>
    <xf numFmtId="49" fontId="0" fillId="0" borderId="3" xfId="21" applyNumberFormat="1" applyFont="1" applyBorder="1" applyAlignment="1">
      <alignment horizontal="center" vertical="top"/>
      <protection locked="0"/>
    </xf>
    <xf numFmtId="0" fontId="5" fillId="0" borderId="22" xfId="21" applyNumberFormat="1" applyFont="1" applyFill="1" applyBorder="1" applyAlignment="1">
      <alignment vertical="center"/>
      <protection locked="0"/>
    </xf>
    <xf numFmtId="0" fontId="5" fillId="0" borderId="23" xfId="21" applyNumberFormat="1" applyFont="1" applyFill="1" applyBorder="1" applyAlignment="1">
      <alignment vertical="center"/>
      <protection locked="0"/>
    </xf>
    <xf numFmtId="0" fontId="5" fillId="0" borderId="21" xfId="21" applyNumberFormat="1" applyFont="1" applyFill="1" applyBorder="1" applyAlignment="1">
      <alignment vertical="center"/>
      <protection locked="0"/>
    </xf>
    <xf numFmtId="0" fontId="5" fillId="0" borderId="8" xfId="21" applyNumberFormat="1" applyFont="1" applyFill="1" applyBorder="1" applyAlignment="1">
      <alignment horizontal="center" vertical="center" wrapText="1"/>
      <protection/>
    </xf>
    <xf numFmtId="0" fontId="0" fillId="0" borderId="6" xfId="21" applyNumberFormat="1" applyFont="1" applyFill="1" applyBorder="1" applyAlignment="1">
      <alignment vertical="center" wrapText="1"/>
      <protection locked="0"/>
    </xf>
    <xf numFmtId="0" fontId="0" fillId="0" borderId="6" xfId="21" applyNumberFormat="1" applyFont="1" applyFill="1" applyBorder="1" applyAlignment="1">
      <alignment vertical="center"/>
      <protection locked="0"/>
    </xf>
    <xf numFmtId="3" fontId="15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vertical="center" wrapText="1"/>
    </xf>
    <xf numFmtId="3" fontId="15" fillId="0" borderId="22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center"/>
    </xf>
    <xf numFmtId="183" fontId="15" fillId="0" borderId="8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 wrapText="1"/>
    </xf>
    <xf numFmtId="3" fontId="15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/>
    </xf>
    <xf numFmtId="3" fontId="15" fillId="0" borderId="8" xfId="0" applyNumberFormat="1" applyFont="1" applyFill="1" applyBorder="1" applyAlignment="1">
      <alignment vertical="center" wrapText="1"/>
    </xf>
    <xf numFmtId="181" fontId="15" fillId="0" borderId="8" xfId="0" applyNumberFormat="1" applyFont="1" applyFill="1" applyBorder="1" applyAlignment="1">
      <alignment horizontal="center" vertical="center"/>
    </xf>
    <xf numFmtId="183" fontId="15" fillId="0" borderId="8" xfId="0" applyNumberFormat="1" applyFont="1" applyFill="1" applyBorder="1" applyAlignment="1">
      <alignment horizontal="center" vertical="center" wrapText="1"/>
    </xf>
    <xf numFmtId="183" fontId="0" fillId="0" borderId="6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87" fontId="7" fillId="0" borderId="1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6" fillId="0" borderId="8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6" fillId="0" borderId="14" xfId="22" applyFont="1" applyBorder="1" applyAlignment="1">
      <alignment horizontal="distributed" vertical="center"/>
      <protection/>
    </xf>
    <xf numFmtId="0" fontId="16" fillId="0" borderId="15" xfId="22" applyFont="1" applyBorder="1" applyAlignment="1">
      <alignment horizontal="distributed" vertical="center"/>
      <protection/>
    </xf>
    <xf numFmtId="0" fontId="16" fillId="0" borderId="16" xfId="22" applyFont="1" applyBorder="1" applyAlignment="1">
      <alignment horizontal="distributed" vertical="center"/>
      <protection/>
    </xf>
    <xf numFmtId="0" fontId="17" fillId="0" borderId="14" xfId="22" applyFont="1" applyBorder="1" applyAlignment="1">
      <alignment horizontal="distributed" vertical="center"/>
      <protection/>
    </xf>
    <xf numFmtId="0" fontId="17" fillId="0" borderId="15" xfId="22" applyFont="1" applyBorder="1" applyAlignment="1">
      <alignment horizontal="distributed" vertical="center"/>
      <protection/>
    </xf>
    <xf numFmtId="0" fontId="17" fillId="0" borderId="16" xfId="22" applyFont="1" applyBorder="1" applyAlignment="1">
      <alignment horizontal="distributed" vertical="center"/>
      <protection/>
    </xf>
    <xf numFmtId="0" fontId="16" fillId="0" borderId="14" xfId="22" applyFont="1" applyFill="1" applyBorder="1" applyAlignment="1">
      <alignment horizontal="center" vertical="center"/>
      <protection/>
    </xf>
    <xf numFmtId="0" fontId="16" fillId="0" borderId="15" xfId="22" applyFont="1" applyFill="1" applyBorder="1" applyAlignment="1">
      <alignment horizontal="center" vertical="center"/>
      <protection/>
    </xf>
    <xf numFmtId="0" fontId="16" fillId="0" borderId="16" xfId="22" applyFont="1" applyFill="1" applyBorder="1" applyAlignment="1">
      <alignment horizontal="center" vertical="center"/>
      <protection/>
    </xf>
    <xf numFmtId="0" fontId="16" fillId="0" borderId="17" xfId="22" applyFont="1" applyBorder="1" applyAlignment="1">
      <alignment vertical="center"/>
      <protection/>
    </xf>
    <xf numFmtId="184" fontId="16" fillId="0" borderId="32" xfId="23" applyNumberFormat="1" applyFont="1" applyFill="1" applyBorder="1" applyAlignment="1">
      <alignment vertical="center" wrapText="1"/>
      <protection/>
    </xf>
    <xf numFmtId="184" fontId="16" fillId="0" borderId="33" xfId="23" applyNumberFormat="1" applyFont="1" applyFill="1" applyBorder="1" applyAlignment="1">
      <alignment vertical="center" wrapText="1"/>
      <protection/>
    </xf>
    <xf numFmtId="184" fontId="16" fillId="0" borderId="14" xfId="23" applyNumberFormat="1" applyFont="1" applyFill="1" applyBorder="1" applyAlignment="1">
      <alignment horizontal="center" vertical="center"/>
      <protection/>
    </xf>
    <xf numFmtId="184" fontId="16" fillId="0" borderId="16" xfId="23" applyNumberFormat="1" applyFont="1" applyFill="1" applyBorder="1" applyAlignment="1">
      <alignment horizontal="center" vertical="center"/>
      <protection/>
    </xf>
    <xf numFmtId="38" fontId="16" fillId="0" borderId="14" xfId="17" applyFont="1" applyFill="1" applyBorder="1" applyAlignment="1">
      <alignment horizontal="center" vertical="center"/>
    </xf>
    <xf numFmtId="38" fontId="16" fillId="0" borderId="16" xfId="17" applyFont="1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２　指数及び人口割合" xfId="21"/>
    <cellStyle name="標準_統計表６　市町村社会動態表" xfId="22"/>
    <cellStyle name="標準_統計表７　市町村間社会移動一覧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975"/>
          <c:w val="0.9682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'統計表５'!$L$31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'統計表５'!$M$30:$Z$30</c:f>
              <c:strCache>
                <c:ptCount val="14"/>
                <c:pt idx="0">
                  <c:v>０～４</c:v>
                </c:pt>
                <c:pt idx="1">
                  <c:v>５～９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６５以上</c:v>
                </c:pt>
              </c:strCache>
            </c:strRef>
          </c:cat>
          <c:val>
            <c:numRef>
              <c:f>'統計表５'!$M$31:$Z$31</c:f>
              <c:numCache>
                <c:ptCount val="14"/>
                <c:pt idx="0">
                  <c:v>877</c:v>
                </c:pt>
                <c:pt idx="1">
                  <c:v>614</c:v>
                </c:pt>
                <c:pt idx="2">
                  <c:v>367</c:v>
                </c:pt>
                <c:pt idx="3">
                  <c:v>813</c:v>
                </c:pt>
                <c:pt idx="4">
                  <c:v>2446</c:v>
                </c:pt>
                <c:pt idx="5">
                  <c:v>2063</c:v>
                </c:pt>
                <c:pt idx="6">
                  <c:v>1601</c:v>
                </c:pt>
                <c:pt idx="7">
                  <c:v>959</c:v>
                </c:pt>
                <c:pt idx="8">
                  <c:v>624</c:v>
                </c:pt>
                <c:pt idx="9">
                  <c:v>473</c:v>
                </c:pt>
                <c:pt idx="10">
                  <c:v>520</c:v>
                </c:pt>
                <c:pt idx="11">
                  <c:v>481</c:v>
                </c:pt>
                <c:pt idx="12">
                  <c:v>328</c:v>
                </c:pt>
                <c:pt idx="13">
                  <c:v>504</c:v>
                </c:pt>
              </c:numCache>
            </c:numRef>
          </c:val>
        </c:ser>
        <c:ser>
          <c:idx val="1"/>
          <c:order val="1"/>
          <c:tx>
            <c:strRef>
              <c:f>'統計表５'!$L$32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'統計表５'!$M$30:$Z$30</c:f>
              <c:strCache>
                <c:ptCount val="14"/>
                <c:pt idx="0">
                  <c:v>０～４</c:v>
                </c:pt>
                <c:pt idx="1">
                  <c:v>５～９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６５以上</c:v>
                </c:pt>
              </c:strCache>
            </c:strRef>
          </c:cat>
          <c:val>
            <c:numRef>
              <c:f>'統計表５'!$M$32:$Z$32</c:f>
              <c:numCache>
                <c:ptCount val="14"/>
                <c:pt idx="0">
                  <c:v>809</c:v>
                </c:pt>
                <c:pt idx="1">
                  <c:v>598</c:v>
                </c:pt>
                <c:pt idx="2">
                  <c:v>365</c:v>
                </c:pt>
                <c:pt idx="3">
                  <c:v>1503</c:v>
                </c:pt>
                <c:pt idx="4">
                  <c:v>3271</c:v>
                </c:pt>
                <c:pt idx="5">
                  <c:v>2116</c:v>
                </c:pt>
                <c:pt idx="6">
                  <c:v>1576</c:v>
                </c:pt>
                <c:pt idx="7">
                  <c:v>899</c:v>
                </c:pt>
                <c:pt idx="8">
                  <c:v>650</c:v>
                </c:pt>
                <c:pt idx="9">
                  <c:v>521</c:v>
                </c:pt>
                <c:pt idx="10">
                  <c:v>478</c:v>
                </c:pt>
                <c:pt idx="11">
                  <c:v>382</c:v>
                </c:pt>
                <c:pt idx="12">
                  <c:v>172</c:v>
                </c:pt>
                <c:pt idx="13">
                  <c:v>549</c:v>
                </c:pt>
              </c:numCache>
            </c:numRef>
          </c:val>
        </c:ser>
        <c:gapWidth val="60"/>
        <c:axId val="43573310"/>
        <c:axId val="56615471"/>
      </c:barChart>
      <c:catAx>
        <c:axId val="4357331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3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925"/>
          <c:y val="0.18125"/>
          <c:w val="0.07275"/>
          <c:h val="0.1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36</xdr:row>
      <xdr:rowOff>28575</xdr:rowOff>
    </xdr:from>
    <xdr:to>
      <xdr:col>25</xdr:col>
      <xdr:colOff>457200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8658225" y="14363700"/>
        <a:ext cx="76009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75390625" style="0" customWidth="1"/>
    <col min="2" max="4" width="15.625" style="0" customWidth="1"/>
    <col min="5" max="5" width="14.50390625" style="0" customWidth="1"/>
    <col min="6" max="7" width="14.625" style="0" customWidth="1"/>
    <col min="8" max="8" width="14.50390625" style="0" customWidth="1"/>
    <col min="9" max="15" width="15.125" style="0" customWidth="1"/>
    <col min="16" max="16" width="16.50390625" style="0" customWidth="1"/>
    <col min="17" max="18" width="10.75390625" style="0" customWidth="1"/>
    <col min="19" max="19" width="12.625" style="0" customWidth="1"/>
    <col min="20" max="21" width="10.75390625" style="0" customWidth="1"/>
    <col min="22" max="22" width="12.25390625" style="0" customWidth="1"/>
    <col min="23" max="16384" width="10.75390625" style="0" customWidth="1"/>
  </cols>
  <sheetData>
    <row r="1" spans="1:17" ht="21.75" customHeight="1">
      <c r="A1" s="17" t="s">
        <v>74</v>
      </c>
      <c r="B1" s="18" t="s">
        <v>0</v>
      </c>
      <c r="M1" s="14" t="s">
        <v>324</v>
      </c>
      <c r="O1" s="3"/>
      <c r="Q1" s="9"/>
    </row>
    <row r="2" spans="1:17" s="194" customFormat="1" ht="13.5" customHeight="1">
      <c r="A2" s="188"/>
      <c r="B2" s="290" t="s">
        <v>325</v>
      </c>
      <c r="C2" s="291"/>
      <c r="D2" s="292"/>
      <c r="E2" s="286" t="s">
        <v>73</v>
      </c>
      <c r="F2" s="188"/>
      <c r="G2" s="189" t="s">
        <v>308</v>
      </c>
      <c r="H2" s="190"/>
      <c r="I2" s="190"/>
      <c r="J2" s="190"/>
      <c r="K2" s="190"/>
      <c r="L2" s="190"/>
      <c r="M2" s="190"/>
      <c r="N2" s="190"/>
      <c r="O2" s="191"/>
      <c r="P2" s="192"/>
      <c r="Q2" s="193"/>
    </row>
    <row r="3" spans="1:17" s="194" customFormat="1" ht="13.5" customHeight="1">
      <c r="A3" s="195"/>
      <c r="B3" s="293"/>
      <c r="C3" s="294"/>
      <c r="D3" s="295"/>
      <c r="E3" s="287"/>
      <c r="F3" s="196" t="s">
        <v>309</v>
      </c>
      <c r="G3" s="190"/>
      <c r="H3" s="197"/>
      <c r="I3" s="198"/>
      <c r="J3" s="189" t="s">
        <v>310</v>
      </c>
      <c r="K3" s="190"/>
      <c r="L3" s="190"/>
      <c r="M3" s="190"/>
      <c r="N3" s="190"/>
      <c r="O3" s="190"/>
      <c r="P3" s="199" t="s">
        <v>311</v>
      </c>
      <c r="Q3" s="193"/>
    </row>
    <row r="4" spans="1:17" s="194" customFormat="1" ht="13.5" customHeight="1">
      <c r="A4" s="195"/>
      <c r="B4" s="296" t="s">
        <v>312</v>
      </c>
      <c r="C4" s="296" t="s">
        <v>1</v>
      </c>
      <c r="D4" s="296" t="s">
        <v>2</v>
      </c>
      <c r="E4" s="287"/>
      <c r="F4" s="296" t="s">
        <v>3</v>
      </c>
      <c r="G4" s="296" t="s">
        <v>4</v>
      </c>
      <c r="H4" s="296" t="s">
        <v>5</v>
      </c>
      <c r="I4" s="296" t="s">
        <v>313</v>
      </c>
      <c r="J4" s="196" t="s">
        <v>314</v>
      </c>
      <c r="K4" s="190"/>
      <c r="L4" s="190"/>
      <c r="M4" s="196" t="s">
        <v>315</v>
      </c>
      <c r="N4" s="190"/>
      <c r="O4" s="190"/>
      <c r="P4" s="199" t="s">
        <v>326</v>
      </c>
      <c r="Q4" s="193"/>
    </row>
    <row r="5" spans="1:17" s="194" customFormat="1" ht="13.5" customHeight="1">
      <c r="A5" s="195"/>
      <c r="B5" s="297"/>
      <c r="C5" s="297"/>
      <c r="D5" s="297"/>
      <c r="E5" s="288"/>
      <c r="F5" s="297"/>
      <c r="G5" s="298"/>
      <c r="H5" s="297"/>
      <c r="I5" s="297"/>
      <c r="J5" s="200" t="s">
        <v>6</v>
      </c>
      <c r="K5" s="200" t="s">
        <v>7</v>
      </c>
      <c r="L5" s="200" t="s">
        <v>8</v>
      </c>
      <c r="M5" s="200" t="s">
        <v>6</v>
      </c>
      <c r="N5" s="200" t="s">
        <v>7</v>
      </c>
      <c r="O5" s="200" t="s">
        <v>8</v>
      </c>
      <c r="P5" s="201"/>
      <c r="Q5" s="193"/>
    </row>
    <row r="6" spans="1:17" ht="18" customHeight="1">
      <c r="A6" s="25" t="s">
        <v>9</v>
      </c>
      <c r="B6" s="26">
        <v>802954</v>
      </c>
      <c r="C6" s="26">
        <v>378487</v>
      </c>
      <c r="D6" s="26">
        <v>424467</v>
      </c>
      <c r="E6" s="27">
        <v>-3719</v>
      </c>
      <c r="F6" s="27">
        <v>-2500</v>
      </c>
      <c r="G6" s="27">
        <v>6075</v>
      </c>
      <c r="H6" s="28">
        <v>8575</v>
      </c>
      <c r="I6" s="28">
        <v>-1219</v>
      </c>
      <c r="J6" s="26">
        <v>15467</v>
      </c>
      <c r="K6" s="26">
        <v>12451</v>
      </c>
      <c r="L6" s="26">
        <v>219</v>
      </c>
      <c r="M6" s="26">
        <v>15467</v>
      </c>
      <c r="N6" s="26">
        <v>13710</v>
      </c>
      <c r="O6" s="26">
        <v>179</v>
      </c>
      <c r="P6" s="29">
        <v>329502</v>
      </c>
      <c r="Q6" s="2"/>
    </row>
    <row r="7" spans="1:17" ht="18" customHeight="1">
      <c r="A7" s="30" t="s">
        <v>10</v>
      </c>
      <c r="B7" s="31">
        <v>555397</v>
      </c>
      <c r="C7" s="31">
        <v>261260</v>
      </c>
      <c r="D7" s="31">
        <v>294137</v>
      </c>
      <c r="E7" s="32">
        <v>-1301</v>
      </c>
      <c r="F7" s="33">
        <v>-682</v>
      </c>
      <c r="G7" s="33">
        <v>4519</v>
      </c>
      <c r="H7" s="34">
        <v>5201</v>
      </c>
      <c r="I7" s="34">
        <v>-619</v>
      </c>
      <c r="J7" s="31">
        <v>10060</v>
      </c>
      <c r="K7" s="31">
        <v>9835</v>
      </c>
      <c r="L7" s="31">
        <v>184</v>
      </c>
      <c r="M7" s="31">
        <v>9759</v>
      </c>
      <c r="N7" s="31">
        <v>10791</v>
      </c>
      <c r="O7" s="31">
        <v>148</v>
      </c>
      <c r="P7" s="35">
        <v>232453</v>
      </c>
      <c r="Q7" s="2"/>
    </row>
    <row r="8" spans="1:17" ht="18" customHeight="1">
      <c r="A8" s="30" t="s">
        <v>11</v>
      </c>
      <c r="B8" s="31">
        <v>247557</v>
      </c>
      <c r="C8" s="31">
        <v>117227</v>
      </c>
      <c r="D8" s="31">
        <v>130330</v>
      </c>
      <c r="E8" s="33">
        <v>-2418</v>
      </c>
      <c r="F8" s="33">
        <v>-1818</v>
      </c>
      <c r="G8" s="33">
        <v>1556</v>
      </c>
      <c r="H8" s="34">
        <v>3374</v>
      </c>
      <c r="I8" s="34">
        <v>-600</v>
      </c>
      <c r="J8" s="31">
        <v>5407</v>
      </c>
      <c r="K8" s="31">
        <v>2616</v>
      </c>
      <c r="L8" s="31">
        <v>35</v>
      </c>
      <c r="M8" s="31">
        <v>5708</v>
      </c>
      <c r="N8" s="31">
        <v>2919</v>
      </c>
      <c r="O8" s="31">
        <v>31</v>
      </c>
      <c r="P8" s="35">
        <v>97049</v>
      </c>
      <c r="Q8" s="2"/>
    </row>
    <row r="9" spans="1:17" ht="18" customHeight="1">
      <c r="A9" s="15" t="s">
        <v>12</v>
      </c>
      <c r="B9" s="5">
        <v>332864</v>
      </c>
      <c r="C9" s="5">
        <v>155400</v>
      </c>
      <c r="D9" s="5">
        <v>177464</v>
      </c>
      <c r="E9" s="6">
        <v>151</v>
      </c>
      <c r="F9" s="6">
        <v>261</v>
      </c>
      <c r="G9" s="6">
        <v>2973</v>
      </c>
      <c r="H9" s="7">
        <v>2712</v>
      </c>
      <c r="I9" s="7">
        <v>-110</v>
      </c>
      <c r="J9" s="5">
        <v>5148</v>
      </c>
      <c r="K9" s="5">
        <v>6717</v>
      </c>
      <c r="L9" s="5">
        <v>168</v>
      </c>
      <c r="M9" s="5">
        <v>4623</v>
      </c>
      <c r="N9" s="5">
        <v>7457</v>
      </c>
      <c r="O9" s="5">
        <v>63</v>
      </c>
      <c r="P9" s="8">
        <v>145249</v>
      </c>
      <c r="Q9" s="4"/>
    </row>
    <row r="10" spans="1:17" ht="18" customHeight="1">
      <c r="A10" s="15" t="s">
        <v>13</v>
      </c>
      <c r="B10" s="5">
        <v>17911</v>
      </c>
      <c r="C10" s="5">
        <v>8455</v>
      </c>
      <c r="D10" s="5">
        <v>9456</v>
      </c>
      <c r="E10" s="6">
        <v>-435</v>
      </c>
      <c r="F10" s="6">
        <v>-198</v>
      </c>
      <c r="G10" s="6">
        <v>83</v>
      </c>
      <c r="H10" s="7">
        <v>281</v>
      </c>
      <c r="I10" s="7">
        <v>-237</v>
      </c>
      <c r="J10" s="5">
        <v>287</v>
      </c>
      <c r="K10" s="5">
        <v>208</v>
      </c>
      <c r="L10" s="6" t="s">
        <v>335</v>
      </c>
      <c r="M10" s="5">
        <v>463</v>
      </c>
      <c r="N10" s="5">
        <v>269</v>
      </c>
      <c r="O10" s="6" t="s">
        <v>336</v>
      </c>
      <c r="P10" s="8">
        <v>7787</v>
      </c>
      <c r="Q10" s="4"/>
    </row>
    <row r="11" spans="1:17" ht="18" customHeight="1">
      <c r="A11" s="15" t="s">
        <v>14</v>
      </c>
      <c r="B11" s="5">
        <v>20497</v>
      </c>
      <c r="C11" s="5">
        <v>9711</v>
      </c>
      <c r="D11" s="5">
        <v>10786</v>
      </c>
      <c r="E11" s="6">
        <v>-256</v>
      </c>
      <c r="F11" s="6">
        <v>-126</v>
      </c>
      <c r="G11" s="6">
        <v>124</v>
      </c>
      <c r="H11" s="7">
        <v>250</v>
      </c>
      <c r="I11" s="7">
        <v>-130</v>
      </c>
      <c r="J11" s="5">
        <v>361</v>
      </c>
      <c r="K11" s="5">
        <v>221</v>
      </c>
      <c r="L11" s="9">
        <v>1</v>
      </c>
      <c r="M11" s="5">
        <v>466</v>
      </c>
      <c r="N11" s="5">
        <v>236</v>
      </c>
      <c r="O11" s="9">
        <v>11</v>
      </c>
      <c r="P11" s="8">
        <v>8214</v>
      </c>
      <c r="Q11" s="4"/>
    </row>
    <row r="12" spans="1:17" ht="18" customHeight="1">
      <c r="A12" s="15" t="s">
        <v>15</v>
      </c>
      <c r="B12" s="5">
        <v>50558</v>
      </c>
      <c r="C12" s="5">
        <v>24063</v>
      </c>
      <c r="D12" s="5">
        <v>26495</v>
      </c>
      <c r="E12" s="6">
        <v>174</v>
      </c>
      <c r="F12" s="6">
        <v>-61</v>
      </c>
      <c r="G12" s="6">
        <v>421</v>
      </c>
      <c r="H12" s="7">
        <v>482</v>
      </c>
      <c r="I12" s="7">
        <v>235</v>
      </c>
      <c r="J12" s="5">
        <v>1697</v>
      </c>
      <c r="K12" s="5">
        <v>709</v>
      </c>
      <c r="L12" s="5">
        <v>3</v>
      </c>
      <c r="M12" s="5">
        <v>1442</v>
      </c>
      <c r="N12" s="5">
        <v>730</v>
      </c>
      <c r="O12" s="9">
        <v>2</v>
      </c>
      <c r="P12" s="8">
        <v>19147</v>
      </c>
      <c r="Q12" s="4"/>
    </row>
    <row r="13" spans="1:17" ht="18" customHeight="1">
      <c r="A13" s="15" t="s">
        <v>16</v>
      </c>
      <c r="B13" s="5">
        <v>29781</v>
      </c>
      <c r="C13" s="5">
        <v>14391</v>
      </c>
      <c r="D13" s="5">
        <v>15390</v>
      </c>
      <c r="E13" s="6">
        <v>-166</v>
      </c>
      <c r="F13" s="6">
        <v>-126</v>
      </c>
      <c r="G13" s="6">
        <v>201</v>
      </c>
      <c r="H13" s="7">
        <v>327</v>
      </c>
      <c r="I13" s="7">
        <v>-40</v>
      </c>
      <c r="J13" s="5">
        <v>530</v>
      </c>
      <c r="K13" s="5">
        <v>295</v>
      </c>
      <c r="L13" s="9">
        <v>1</v>
      </c>
      <c r="M13" s="5">
        <v>560</v>
      </c>
      <c r="N13" s="5">
        <v>306</v>
      </c>
      <c r="O13" s="6" t="s">
        <v>336</v>
      </c>
      <c r="P13" s="8">
        <v>10730</v>
      </c>
      <c r="Q13" s="4"/>
    </row>
    <row r="14" spans="1:17" ht="18" customHeight="1">
      <c r="A14" s="15" t="s">
        <v>17</v>
      </c>
      <c r="B14" s="5">
        <v>26629</v>
      </c>
      <c r="C14" s="5">
        <v>12973</v>
      </c>
      <c r="D14" s="5">
        <v>13656</v>
      </c>
      <c r="E14" s="6">
        <v>-225</v>
      </c>
      <c r="F14" s="6">
        <v>-101</v>
      </c>
      <c r="G14" s="6">
        <v>178</v>
      </c>
      <c r="H14" s="7">
        <v>279</v>
      </c>
      <c r="I14" s="7">
        <v>-124</v>
      </c>
      <c r="J14" s="5">
        <v>502</v>
      </c>
      <c r="K14" s="5">
        <v>472</v>
      </c>
      <c r="L14" s="5">
        <v>4</v>
      </c>
      <c r="M14" s="5">
        <v>606</v>
      </c>
      <c r="N14" s="5">
        <v>495</v>
      </c>
      <c r="O14" s="9">
        <v>1</v>
      </c>
      <c r="P14" s="8">
        <v>9817</v>
      </c>
      <c r="Q14" s="4"/>
    </row>
    <row r="15" spans="1:17" ht="18" customHeight="1">
      <c r="A15" s="15" t="s">
        <v>18</v>
      </c>
      <c r="B15" s="5">
        <v>34285</v>
      </c>
      <c r="C15" s="5">
        <v>16219</v>
      </c>
      <c r="D15" s="5">
        <v>18066</v>
      </c>
      <c r="E15" s="6">
        <v>-141</v>
      </c>
      <c r="F15" s="6">
        <v>-59</v>
      </c>
      <c r="G15" s="6">
        <v>275</v>
      </c>
      <c r="H15" s="7">
        <v>334</v>
      </c>
      <c r="I15" s="7">
        <v>-82</v>
      </c>
      <c r="J15" s="5">
        <v>848</v>
      </c>
      <c r="K15" s="5">
        <v>568</v>
      </c>
      <c r="L15" s="9">
        <v>5</v>
      </c>
      <c r="M15" s="5">
        <v>838</v>
      </c>
      <c r="N15" s="5">
        <v>619</v>
      </c>
      <c r="O15" s="5">
        <v>46</v>
      </c>
      <c r="P15" s="8">
        <v>13992</v>
      </c>
      <c r="Q15" s="4"/>
    </row>
    <row r="16" spans="1:17" ht="18" customHeight="1">
      <c r="A16" s="15" t="s">
        <v>19</v>
      </c>
      <c r="B16" s="5">
        <v>25280</v>
      </c>
      <c r="C16" s="5">
        <v>11921</v>
      </c>
      <c r="D16" s="5">
        <v>13359</v>
      </c>
      <c r="E16" s="6">
        <v>-199</v>
      </c>
      <c r="F16" s="6">
        <v>-104</v>
      </c>
      <c r="G16" s="6">
        <v>171</v>
      </c>
      <c r="H16" s="7">
        <v>275</v>
      </c>
      <c r="I16" s="7">
        <v>-95</v>
      </c>
      <c r="J16" s="5">
        <v>439</v>
      </c>
      <c r="K16" s="5">
        <v>395</v>
      </c>
      <c r="L16" s="5">
        <v>2</v>
      </c>
      <c r="M16" s="5">
        <v>507</v>
      </c>
      <c r="N16" s="5">
        <v>407</v>
      </c>
      <c r="O16" s="9">
        <v>17</v>
      </c>
      <c r="P16" s="8">
        <v>9574</v>
      </c>
      <c r="Q16" s="4"/>
    </row>
    <row r="17" spans="1:17" ht="18" customHeight="1">
      <c r="A17" s="15" t="s">
        <v>20</v>
      </c>
      <c r="B17" s="5">
        <v>17592</v>
      </c>
      <c r="C17" s="5">
        <v>8127</v>
      </c>
      <c r="D17" s="5">
        <v>9465</v>
      </c>
      <c r="E17" s="6">
        <v>-204</v>
      </c>
      <c r="F17" s="6">
        <v>-168</v>
      </c>
      <c r="G17" s="6">
        <v>93</v>
      </c>
      <c r="H17" s="7">
        <v>261</v>
      </c>
      <c r="I17" s="7">
        <v>-36</v>
      </c>
      <c r="J17" s="5">
        <v>248</v>
      </c>
      <c r="K17" s="5">
        <v>250</v>
      </c>
      <c r="L17" s="6" t="s">
        <v>336</v>
      </c>
      <c r="M17" s="5">
        <v>254</v>
      </c>
      <c r="N17" s="5">
        <v>272</v>
      </c>
      <c r="O17" s="5">
        <v>8</v>
      </c>
      <c r="P17" s="8">
        <v>7943</v>
      </c>
      <c r="Q17" s="4"/>
    </row>
    <row r="18" spans="1:17" s="112" customFormat="1" ht="18" customHeight="1">
      <c r="A18" s="19" t="s">
        <v>21</v>
      </c>
      <c r="B18" s="20">
        <v>20683</v>
      </c>
      <c r="C18" s="20">
        <v>9653</v>
      </c>
      <c r="D18" s="20">
        <v>11030</v>
      </c>
      <c r="E18" s="21">
        <v>-323</v>
      </c>
      <c r="F18" s="21">
        <v>-230</v>
      </c>
      <c r="G18" s="21">
        <v>103</v>
      </c>
      <c r="H18" s="22">
        <v>333</v>
      </c>
      <c r="I18" s="22">
        <v>-93</v>
      </c>
      <c r="J18" s="20">
        <v>469</v>
      </c>
      <c r="K18" s="20">
        <v>227</v>
      </c>
      <c r="L18" s="20">
        <v>3</v>
      </c>
      <c r="M18" s="20">
        <v>502</v>
      </c>
      <c r="N18" s="20">
        <v>283</v>
      </c>
      <c r="O18" s="285">
        <v>7</v>
      </c>
      <c r="P18" s="23">
        <v>8518</v>
      </c>
      <c r="Q18" s="141"/>
    </row>
    <row r="19" spans="1:17" ht="18" customHeight="1">
      <c r="A19" s="15" t="s">
        <v>22</v>
      </c>
      <c r="B19" s="5">
        <v>3471</v>
      </c>
      <c r="C19" s="5">
        <v>1668</v>
      </c>
      <c r="D19" s="5">
        <v>1803</v>
      </c>
      <c r="E19" s="6">
        <v>-81</v>
      </c>
      <c r="F19" s="6">
        <v>-58</v>
      </c>
      <c r="G19" s="6">
        <v>14</v>
      </c>
      <c r="H19" s="7">
        <v>72</v>
      </c>
      <c r="I19" s="7">
        <v>-23</v>
      </c>
      <c r="J19" s="5">
        <v>22</v>
      </c>
      <c r="K19" s="5">
        <v>82</v>
      </c>
      <c r="L19" s="9">
        <v>1</v>
      </c>
      <c r="M19" s="5">
        <v>39</v>
      </c>
      <c r="N19" s="5">
        <v>89</v>
      </c>
      <c r="O19" s="6" t="s">
        <v>336</v>
      </c>
      <c r="P19" s="8">
        <v>1617</v>
      </c>
      <c r="Q19" s="2"/>
    </row>
    <row r="20" spans="1:17" ht="18" customHeight="1">
      <c r="A20" s="15" t="s">
        <v>23</v>
      </c>
      <c r="B20" s="5">
        <v>3836</v>
      </c>
      <c r="C20" s="5">
        <v>1743</v>
      </c>
      <c r="D20" s="5">
        <v>2093</v>
      </c>
      <c r="E20" s="6">
        <v>-67</v>
      </c>
      <c r="F20" s="6">
        <v>-56</v>
      </c>
      <c r="G20" s="6">
        <v>24</v>
      </c>
      <c r="H20" s="7">
        <v>80</v>
      </c>
      <c r="I20" s="7">
        <v>-11</v>
      </c>
      <c r="J20" s="5">
        <v>103</v>
      </c>
      <c r="K20" s="5">
        <v>28</v>
      </c>
      <c r="L20" s="6" t="s">
        <v>336</v>
      </c>
      <c r="M20" s="5">
        <v>100</v>
      </c>
      <c r="N20" s="5">
        <v>42</v>
      </c>
      <c r="O20" s="6" t="s">
        <v>336</v>
      </c>
      <c r="P20" s="8">
        <v>1621</v>
      </c>
      <c r="Q20" s="2"/>
    </row>
    <row r="21" spans="1:17" ht="18" customHeight="1">
      <c r="A21" s="15" t="s">
        <v>24</v>
      </c>
      <c r="B21" s="5">
        <v>3245</v>
      </c>
      <c r="C21" s="5">
        <v>1510</v>
      </c>
      <c r="D21" s="5">
        <v>1735</v>
      </c>
      <c r="E21" s="6">
        <v>37</v>
      </c>
      <c r="F21" s="6">
        <v>-24</v>
      </c>
      <c r="G21" s="6">
        <v>18</v>
      </c>
      <c r="H21" s="7">
        <v>42</v>
      </c>
      <c r="I21" s="7">
        <v>61</v>
      </c>
      <c r="J21" s="5">
        <v>147</v>
      </c>
      <c r="K21" s="5">
        <v>41</v>
      </c>
      <c r="L21" s="9">
        <v>1</v>
      </c>
      <c r="M21" s="5">
        <v>92</v>
      </c>
      <c r="N21" s="5">
        <v>35</v>
      </c>
      <c r="O21" s="9">
        <v>1</v>
      </c>
      <c r="P21" s="8">
        <v>1338</v>
      </c>
      <c r="Q21" s="2"/>
    </row>
    <row r="22" spans="1:17" ht="18" customHeight="1">
      <c r="A22" s="15" t="s">
        <v>25</v>
      </c>
      <c r="B22" s="5">
        <v>3319</v>
      </c>
      <c r="C22" s="5">
        <v>1590</v>
      </c>
      <c r="D22" s="5">
        <v>1729</v>
      </c>
      <c r="E22" s="6">
        <v>-86</v>
      </c>
      <c r="F22" s="6">
        <v>-36</v>
      </c>
      <c r="G22" s="6">
        <v>8</v>
      </c>
      <c r="H22" s="7">
        <v>44</v>
      </c>
      <c r="I22" s="7">
        <v>-50</v>
      </c>
      <c r="J22" s="5">
        <v>49</v>
      </c>
      <c r="K22" s="5">
        <v>15</v>
      </c>
      <c r="L22" s="6" t="s">
        <v>336</v>
      </c>
      <c r="M22" s="5">
        <v>84</v>
      </c>
      <c r="N22" s="5">
        <v>30</v>
      </c>
      <c r="O22" s="6" t="s">
        <v>336</v>
      </c>
      <c r="P22" s="8">
        <v>1303</v>
      </c>
      <c r="Q22" s="2"/>
    </row>
    <row r="23" spans="1:17" ht="18" customHeight="1">
      <c r="A23" s="15" t="s">
        <v>26</v>
      </c>
      <c r="B23" s="5">
        <v>1514</v>
      </c>
      <c r="C23" s="5">
        <v>720</v>
      </c>
      <c r="D23" s="5">
        <v>794</v>
      </c>
      <c r="E23" s="6">
        <v>-22</v>
      </c>
      <c r="F23" s="6">
        <v>-10</v>
      </c>
      <c r="G23" s="6">
        <v>8</v>
      </c>
      <c r="H23" s="7">
        <v>18</v>
      </c>
      <c r="I23" s="7">
        <v>-12</v>
      </c>
      <c r="J23" s="5">
        <v>23</v>
      </c>
      <c r="K23" s="5">
        <v>23</v>
      </c>
      <c r="L23" s="6" t="s">
        <v>336</v>
      </c>
      <c r="M23" s="5">
        <v>34</v>
      </c>
      <c r="N23" s="5">
        <v>24</v>
      </c>
      <c r="O23" s="6" t="s">
        <v>336</v>
      </c>
      <c r="P23" s="8">
        <v>646</v>
      </c>
      <c r="Q23" s="2"/>
    </row>
    <row r="24" spans="1:17" ht="18" customHeight="1">
      <c r="A24" s="15" t="s">
        <v>27</v>
      </c>
      <c r="B24" s="5">
        <v>1108</v>
      </c>
      <c r="C24" s="5">
        <v>536</v>
      </c>
      <c r="D24" s="5">
        <v>572</v>
      </c>
      <c r="E24" s="6">
        <v>-36</v>
      </c>
      <c r="F24" s="6" t="s">
        <v>334</v>
      </c>
      <c r="G24" s="6">
        <v>6</v>
      </c>
      <c r="H24" s="7">
        <v>6</v>
      </c>
      <c r="I24" s="7">
        <v>-36</v>
      </c>
      <c r="J24" s="5">
        <v>35</v>
      </c>
      <c r="K24" s="5">
        <v>16</v>
      </c>
      <c r="L24" s="6" t="s">
        <v>336</v>
      </c>
      <c r="M24" s="5">
        <v>60</v>
      </c>
      <c r="N24" s="5">
        <v>27</v>
      </c>
      <c r="O24" s="6" t="s">
        <v>336</v>
      </c>
      <c r="P24" s="8">
        <v>491</v>
      </c>
      <c r="Q24" s="2"/>
    </row>
    <row r="25" spans="1:17" ht="18" customHeight="1">
      <c r="A25" s="15" t="s">
        <v>28</v>
      </c>
      <c r="B25" s="5">
        <v>4190</v>
      </c>
      <c r="C25" s="5">
        <v>1886</v>
      </c>
      <c r="D25" s="5">
        <v>2304</v>
      </c>
      <c r="E25" s="6">
        <v>-68</v>
      </c>
      <c r="F25" s="6">
        <v>-46</v>
      </c>
      <c r="G25" s="6">
        <v>25</v>
      </c>
      <c r="H25" s="7">
        <v>71</v>
      </c>
      <c r="I25" s="7">
        <v>-22</v>
      </c>
      <c r="J25" s="5">
        <v>90</v>
      </c>
      <c r="K25" s="5">
        <v>22</v>
      </c>
      <c r="L25" s="9">
        <v>1</v>
      </c>
      <c r="M25" s="5">
        <v>93</v>
      </c>
      <c r="N25" s="5">
        <v>36</v>
      </c>
      <c r="O25" s="9">
        <v>6</v>
      </c>
      <c r="P25" s="8">
        <v>1502</v>
      </c>
      <c r="Q25" s="2"/>
    </row>
    <row r="26" spans="1:17" s="112" customFormat="1" ht="18" customHeight="1">
      <c r="A26" s="19" t="s">
        <v>29</v>
      </c>
      <c r="B26" s="20">
        <v>63796</v>
      </c>
      <c r="C26" s="20">
        <v>30516</v>
      </c>
      <c r="D26" s="20">
        <v>33280</v>
      </c>
      <c r="E26" s="21">
        <v>-308</v>
      </c>
      <c r="F26" s="21">
        <v>-306</v>
      </c>
      <c r="G26" s="21">
        <v>469</v>
      </c>
      <c r="H26" s="22">
        <v>775</v>
      </c>
      <c r="I26" s="22">
        <v>-2</v>
      </c>
      <c r="J26" s="20">
        <v>1643</v>
      </c>
      <c r="K26" s="20">
        <v>799</v>
      </c>
      <c r="L26" s="20">
        <v>13</v>
      </c>
      <c r="M26" s="20">
        <v>1528</v>
      </c>
      <c r="N26" s="20">
        <v>923</v>
      </c>
      <c r="O26" s="20">
        <v>6</v>
      </c>
      <c r="P26" s="23">
        <v>24656</v>
      </c>
      <c r="Q26" s="141"/>
    </row>
    <row r="27" spans="1:17" ht="18" customHeight="1">
      <c r="A27" s="15" t="s">
        <v>30</v>
      </c>
      <c r="B27" s="5">
        <v>3352</v>
      </c>
      <c r="C27" s="5">
        <v>1546</v>
      </c>
      <c r="D27" s="5">
        <v>1806</v>
      </c>
      <c r="E27" s="6">
        <v>-30</v>
      </c>
      <c r="F27" s="6">
        <v>-32</v>
      </c>
      <c r="G27" s="6">
        <v>26</v>
      </c>
      <c r="H27" s="7">
        <v>58</v>
      </c>
      <c r="I27" s="7">
        <v>2</v>
      </c>
      <c r="J27" s="5">
        <v>114</v>
      </c>
      <c r="K27" s="5">
        <v>64</v>
      </c>
      <c r="L27" s="9">
        <v>1</v>
      </c>
      <c r="M27" s="5">
        <v>130</v>
      </c>
      <c r="N27" s="5">
        <v>46</v>
      </c>
      <c r="O27" s="9">
        <v>1</v>
      </c>
      <c r="P27" s="8">
        <v>1396</v>
      </c>
      <c r="Q27" s="2"/>
    </row>
    <row r="28" spans="1:17" ht="18" customHeight="1">
      <c r="A28" s="15" t="s">
        <v>31</v>
      </c>
      <c r="B28" s="5">
        <v>6384</v>
      </c>
      <c r="C28" s="5">
        <v>3107</v>
      </c>
      <c r="D28" s="5">
        <v>3277</v>
      </c>
      <c r="E28" s="6">
        <v>19</v>
      </c>
      <c r="F28" s="140">
        <v>-17</v>
      </c>
      <c r="G28" s="6">
        <v>63</v>
      </c>
      <c r="H28" s="7">
        <v>80</v>
      </c>
      <c r="I28" s="7">
        <v>36</v>
      </c>
      <c r="J28" s="5">
        <v>155</v>
      </c>
      <c r="K28" s="5">
        <v>118</v>
      </c>
      <c r="L28" s="6" t="s">
        <v>336</v>
      </c>
      <c r="M28" s="5">
        <v>155</v>
      </c>
      <c r="N28" s="5">
        <v>82</v>
      </c>
      <c r="O28" s="6" t="s">
        <v>336</v>
      </c>
      <c r="P28" s="8">
        <v>2180</v>
      </c>
      <c r="Q28" s="2"/>
    </row>
    <row r="29" spans="1:17" ht="18" customHeight="1">
      <c r="A29" s="15" t="s">
        <v>32</v>
      </c>
      <c r="B29" s="5">
        <v>21993</v>
      </c>
      <c r="C29" s="5">
        <v>10596</v>
      </c>
      <c r="D29" s="5">
        <v>11397</v>
      </c>
      <c r="E29" s="6">
        <v>-167</v>
      </c>
      <c r="F29" s="6">
        <v>-104</v>
      </c>
      <c r="G29" s="6">
        <v>153</v>
      </c>
      <c r="H29" s="7">
        <v>257</v>
      </c>
      <c r="I29" s="7">
        <v>-63</v>
      </c>
      <c r="J29" s="5">
        <v>498</v>
      </c>
      <c r="K29" s="5">
        <v>273</v>
      </c>
      <c r="L29" s="9">
        <v>2</v>
      </c>
      <c r="M29" s="5">
        <v>487</v>
      </c>
      <c r="N29" s="5">
        <v>348</v>
      </c>
      <c r="O29" s="9">
        <v>1</v>
      </c>
      <c r="P29" s="8">
        <v>8755</v>
      </c>
      <c r="Q29" s="2"/>
    </row>
    <row r="30" spans="1:17" ht="18" customHeight="1">
      <c r="A30" s="15" t="s">
        <v>33</v>
      </c>
      <c r="B30" s="5">
        <v>17478</v>
      </c>
      <c r="C30" s="5">
        <v>8420</v>
      </c>
      <c r="D30" s="5">
        <v>9058</v>
      </c>
      <c r="E30" s="6">
        <v>13</v>
      </c>
      <c r="F30" s="6">
        <v>9</v>
      </c>
      <c r="G30" s="6">
        <v>146</v>
      </c>
      <c r="H30" s="7">
        <v>137</v>
      </c>
      <c r="I30" s="7">
        <v>4</v>
      </c>
      <c r="J30" s="5">
        <v>566</v>
      </c>
      <c r="K30" s="5">
        <v>228</v>
      </c>
      <c r="L30" s="9">
        <v>5</v>
      </c>
      <c r="M30" s="5">
        <v>466</v>
      </c>
      <c r="N30" s="5">
        <v>326</v>
      </c>
      <c r="O30" s="5">
        <v>3</v>
      </c>
      <c r="P30" s="8">
        <v>6372</v>
      </c>
      <c r="Q30" s="2"/>
    </row>
    <row r="31" spans="1:17" ht="18" customHeight="1">
      <c r="A31" s="15" t="s">
        <v>34</v>
      </c>
      <c r="B31" s="5">
        <v>4246</v>
      </c>
      <c r="C31" s="5">
        <v>1998</v>
      </c>
      <c r="D31" s="5">
        <v>2248</v>
      </c>
      <c r="E31" s="6">
        <v>14</v>
      </c>
      <c r="F31" s="6">
        <v>-28</v>
      </c>
      <c r="G31" s="6">
        <v>30</v>
      </c>
      <c r="H31" s="7">
        <v>58</v>
      </c>
      <c r="I31" s="7">
        <v>42</v>
      </c>
      <c r="J31" s="5">
        <v>110</v>
      </c>
      <c r="K31" s="5">
        <v>50</v>
      </c>
      <c r="L31" s="9">
        <v>3</v>
      </c>
      <c r="M31" s="5">
        <v>92</v>
      </c>
      <c r="N31" s="5">
        <v>29</v>
      </c>
      <c r="O31" s="6" t="s">
        <v>336</v>
      </c>
      <c r="P31" s="8">
        <v>1605</v>
      </c>
      <c r="Q31" s="2"/>
    </row>
    <row r="32" spans="1:17" ht="18" customHeight="1">
      <c r="A32" s="15" t="s">
        <v>35</v>
      </c>
      <c r="B32" s="5">
        <v>5462</v>
      </c>
      <c r="C32" s="5">
        <v>2554</v>
      </c>
      <c r="D32" s="5">
        <v>2908</v>
      </c>
      <c r="E32" s="6">
        <v>-45</v>
      </c>
      <c r="F32" s="6">
        <v>-74</v>
      </c>
      <c r="G32" s="6">
        <v>27</v>
      </c>
      <c r="H32" s="7">
        <v>101</v>
      </c>
      <c r="I32" s="7">
        <v>29</v>
      </c>
      <c r="J32" s="5">
        <v>99</v>
      </c>
      <c r="K32" s="5">
        <v>35</v>
      </c>
      <c r="L32" s="9">
        <v>2</v>
      </c>
      <c r="M32" s="5">
        <v>70</v>
      </c>
      <c r="N32" s="5">
        <v>36</v>
      </c>
      <c r="O32" s="9">
        <v>1</v>
      </c>
      <c r="P32" s="8">
        <v>2098</v>
      </c>
      <c r="Q32" s="2"/>
    </row>
    <row r="33" spans="1:17" ht="18" customHeight="1">
      <c r="A33" s="15" t="s">
        <v>36</v>
      </c>
      <c r="B33" s="5">
        <v>2023</v>
      </c>
      <c r="C33" s="5">
        <v>990</v>
      </c>
      <c r="D33" s="5">
        <v>1033</v>
      </c>
      <c r="E33" s="140">
        <v>-46</v>
      </c>
      <c r="F33" s="6">
        <v>-20</v>
      </c>
      <c r="G33" s="6">
        <v>11</v>
      </c>
      <c r="H33" s="7">
        <v>31</v>
      </c>
      <c r="I33" s="7">
        <v>-26</v>
      </c>
      <c r="J33" s="5">
        <v>50</v>
      </c>
      <c r="K33" s="5">
        <v>18</v>
      </c>
      <c r="L33" s="6" t="s">
        <v>336</v>
      </c>
      <c r="M33" s="5">
        <v>57</v>
      </c>
      <c r="N33" s="5">
        <v>37</v>
      </c>
      <c r="O33" s="6" t="s">
        <v>336</v>
      </c>
      <c r="P33" s="8">
        <v>912</v>
      </c>
      <c r="Q33" s="2"/>
    </row>
    <row r="34" spans="1:17" ht="18" customHeight="1">
      <c r="A34" s="15" t="s">
        <v>37</v>
      </c>
      <c r="B34" s="5">
        <v>2858</v>
      </c>
      <c r="C34" s="5">
        <v>1305</v>
      </c>
      <c r="D34" s="5">
        <v>1553</v>
      </c>
      <c r="E34" s="6">
        <v>-66</v>
      </c>
      <c r="F34" s="6">
        <v>-40</v>
      </c>
      <c r="G34" s="6">
        <v>13</v>
      </c>
      <c r="H34" s="7">
        <v>53</v>
      </c>
      <c r="I34" s="7">
        <v>-26</v>
      </c>
      <c r="J34" s="5">
        <v>51</v>
      </c>
      <c r="K34" s="5">
        <v>13</v>
      </c>
      <c r="L34" s="6" t="s">
        <v>336</v>
      </c>
      <c r="M34" s="5">
        <v>71</v>
      </c>
      <c r="N34" s="5">
        <v>19</v>
      </c>
      <c r="O34" s="6" t="s">
        <v>336</v>
      </c>
      <c r="P34" s="8">
        <v>1338</v>
      </c>
      <c r="Q34" s="2"/>
    </row>
    <row r="35" spans="1:17" s="112" customFormat="1" ht="18" customHeight="1">
      <c r="A35" s="19" t="s">
        <v>38</v>
      </c>
      <c r="B35" s="20">
        <v>10134</v>
      </c>
      <c r="C35" s="20">
        <v>4794</v>
      </c>
      <c r="D35" s="20">
        <v>5340</v>
      </c>
      <c r="E35" s="21">
        <v>-259</v>
      </c>
      <c r="F35" s="21">
        <v>-140</v>
      </c>
      <c r="G35" s="21">
        <v>43</v>
      </c>
      <c r="H35" s="22">
        <v>183</v>
      </c>
      <c r="I35" s="22">
        <v>-119</v>
      </c>
      <c r="J35" s="20">
        <v>216</v>
      </c>
      <c r="K35" s="20">
        <v>102</v>
      </c>
      <c r="L35" s="6" t="s">
        <v>336</v>
      </c>
      <c r="M35" s="20">
        <v>318</v>
      </c>
      <c r="N35" s="20">
        <v>118</v>
      </c>
      <c r="O35" s="24">
        <v>1</v>
      </c>
      <c r="P35" s="23">
        <v>4604</v>
      </c>
      <c r="Q35" s="141"/>
    </row>
    <row r="36" spans="1:17" ht="18" customHeight="1">
      <c r="A36" s="15" t="s">
        <v>39</v>
      </c>
      <c r="B36" s="5">
        <v>4394</v>
      </c>
      <c r="C36" s="5">
        <v>2111</v>
      </c>
      <c r="D36" s="5">
        <v>2283</v>
      </c>
      <c r="E36" s="6">
        <v>-96</v>
      </c>
      <c r="F36" s="6">
        <v>-41</v>
      </c>
      <c r="G36" s="6">
        <v>25</v>
      </c>
      <c r="H36" s="7">
        <v>66</v>
      </c>
      <c r="I36" s="7">
        <v>-55</v>
      </c>
      <c r="J36" s="5">
        <v>124</v>
      </c>
      <c r="K36" s="5">
        <v>41</v>
      </c>
      <c r="L36" s="6" t="s">
        <v>336</v>
      </c>
      <c r="M36" s="5">
        <v>154</v>
      </c>
      <c r="N36" s="5">
        <v>65</v>
      </c>
      <c r="O36" s="9">
        <v>1</v>
      </c>
      <c r="P36" s="8">
        <v>1855</v>
      </c>
      <c r="Q36" s="2"/>
    </row>
    <row r="37" spans="1:17" ht="18" customHeight="1">
      <c r="A37" s="15" t="s">
        <v>40</v>
      </c>
      <c r="B37" s="5">
        <v>5740</v>
      </c>
      <c r="C37" s="5">
        <v>2683</v>
      </c>
      <c r="D37" s="5">
        <v>3057</v>
      </c>
      <c r="E37" s="6">
        <v>-163</v>
      </c>
      <c r="F37" s="6">
        <v>-99</v>
      </c>
      <c r="G37" s="6">
        <v>18</v>
      </c>
      <c r="H37" s="7">
        <v>117</v>
      </c>
      <c r="I37" s="7">
        <v>-64</v>
      </c>
      <c r="J37" s="5">
        <v>92</v>
      </c>
      <c r="K37" s="5">
        <v>61</v>
      </c>
      <c r="L37" s="6" t="s">
        <v>336</v>
      </c>
      <c r="M37" s="5">
        <v>164</v>
      </c>
      <c r="N37" s="5">
        <v>53</v>
      </c>
      <c r="O37" s="6" t="s">
        <v>336</v>
      </c>
      <c r="P37" s="8">
        <v>2749</v>
      </c>
      <c r="Q37" s="2"/>
    </row>
    <row r="38" spans="1:17" s="112" customFormat="1" ht="18" customHeight="1">
      <c r="A38" s="19" t="s">
        <v>41</v>
      </c>
      <c r="B38" s="20">
        <v>8785</v>
      </c>
      <c r="C38" s="20">
        <v>4181</v>
      </c>
      <c r="D38" s="20">
        <v>4604</v>
      </c>
      <c r="E38" s="21">
        <v>-145</v>
      </c>
      <c r="F38" s="21">
        <v>-97</v>
      </c>
      <c r="G38" s="21">
        <v>46</v>
      </c>
      <c r="H38" s="22">
        <v>143</v>
      </c>
      <c r="I38" s="22">
        <v>-48</v>
      </c>
      <c r="J38" s="20">
        <v>210</v>
      </c>
      <c r="K38" s="20">
        <v>90</v>
      </c>
      <c r="L38" s="6" t="s">
        <v>336</v>
      </c>
      <c r="M38" s="20">
        <v>246</v>
      </c>
      <c r="N38" s="20">
        <v>100</v>
      </c>
      <c r="O38" s="285">
        <v>2</v>
      </c>
      <c r="P38" s="23">
        <v>3452</v>
      </c>
      <c r="Q38" s="142"/>
    </row>
    <row r="39" spans="1:17" ht="18" customHeight="1">
      <c r="A39" s="15" t="s">
        <v>42</v>
      </c>
      <c r="B39" s="5">
        <v>1571</v>
      </c>
      <c r="C39" s="5">
        <v>753</v>
      </c>
      <c r="D39" s="5">
        <v>818</v>
      </c>
      <c r="E39" s="6">
        <v>-11</v>
      </c>
      <c r="F39" s="6">
        <v>-14</v>
      </c>
      <c r="G39" s="6">
        <v>10</v>
      </c>
      <c r="H39" s="7">
        <v>24</v>
      </c>
      <c r="I39" s="7">
        <v>3</v>
      </c>
      <c r="J39" s="5">
        <v>47</v>
      </c>
      <c r="K39" s="5">
        <v>11</v>
      </c>
      <c r="L39" s="6" t="s">
        <v>336</v>
      </c>
      <c r="M39" s="5">
        <v>43</v>
      </c>
      <c r="N39" s="5">
        <v>12</v>
      </c>
      <c r="O39" s="6" t="s">
        <v>336</v>
      </c>
      <c r="P39" s="8">
        <v>543</v>
      </c>
      <c r="Q39" s="4"/>
    </row>
    <row r="40" spans="1:17" ht="18" customHeight="1">
      <c r="A40" s="15" t="s">
        <v>43</v>
      </c>
      <c r="B40" s="5">
        <v>1246</v>
      </c>
      <c r="C40" s="5">
        <v>607</v>
      </c>
      <c r="D40" s="5">
        <v>639</v>
      </c>
      <c r="E40" s="6">
        <v>-5</v>
      </c>
      <c r="F40" s="6">
        <v>-10</v>
      </c>
      <c r="G40" s="6">
        <v>5</v>
      </c>
      <c r="H40" s="7">
        <v>15</v>
      </c>
      <c r="I40" s="7">
        <v>5</v>
      </c>
      <c r="J40" s="5">
        <v>29</v>
      </c>
      <c r="K40" s="5">
        <v>12</v>
      </c>
      <c r="L40" s="6" t="s">
        <v>336</v>
      </c>
      <c r="M40" s="5">
        <v>32</v>
      </c>
      <c r="N40" s="5">
        <v>2</v>
      </c>
      <c r="O40" s="9">
        <v>2</v>
      </c>
      <c r="P40" s="8">
        <v>448</v>
      </c>
      <c r="Q40" s="4"/>
    </row>
    <row r="41" spans="1:17" ht="18" customHeight="1">
      <c r="A41" s="15" t="s">
        <v>44</v>
      </c>
      <c r="B41" s="5">
        <v>4739</v>
      </c>
      <c r="C41" s="5">
        <v>2198</v>
      </c>
      <c r="D41" s="5">
        <v>2541</v>
      </c>
      <c r="E41" s="6">
        <v>-88</v>
      </c>
      <c r="F41" s="6">
        <v>-60</v>
      </c>
      <c r="G41" s="6">
        <v>23</v>
      </c>
      <c r="H41" s="7">
        <v>83</v>
      </c>
      <c r="I41" s="7">
        <v>-28</v>
      </c>
      <c r="J41" s="5">
        <v>93</v>
      </c>
      <c r="K41" s="5">
        <v>48</v>
      </c>
      <c r="L41" s="6" t="s">
        <v>336</v>
      </c>
      <c r="M41" s="5">
        <v>105</v>
      </c>
      <c r="N41" s="5">
        <v>64</v>
      </c>
      <c r="O41" s="6" t="s">
        <v>336</v>
      </c>
      <c r="P41" s="8">
        <v>1856</v>
      </c>
      <c r="Q41" s="4"/>
    </row>
    <row r="42" spans="1:17" ht="18" customHeight="1">
      <c r="A42" s="15" t="s">
        <v>45</v>
      </c>
      <c r="B42" s="5">
        <v>502</v>
      </c>
      <c r="C42" s="5">
        <v>243</v>
      </c>
      <c r="D42" s="5">
        <v>259</v>
      </c>
      <c r="E42" s="6">
        <v>-19</v>
      </c>
      <c r="F42" s="6">
        <v>-14</v>
      </c>
      <c r="G42" s="6">
        <v>3</v>
      </c>
      <c r="H42" s="7">
        <v>17</v>
      </c>
      <c r="I42" s="7">
        <v>-5</v>
      </c>
      <c r="J42" s="5">
        <v>13</v>
      </c>
      <c r="K42" s="5">
        <v>4</v>
      </c>
      <c r="L42" s="6" t="s">
        <v>336</v>
      </c>
      <c r="M42" s="5">
        <v>20</v>
      </c>
      <c r="N42" s="5">
        <v>2</v>
      </c>
      <c r="O42" s="6" t="s">
        <v>336</v>
      </c>
      <c r="P42" s="8">
        <v>235</v>
      </c>
      <c r="Q42" s="4"/>
    </row>
    <row r="43" spans="1:17" ht="18" customHeight="1">
      <c r="A43" s="15" t="s">
        <v>46</v>
      </c>
      <c r="B43" s="5">
        <v>727</v>
      </c>
      <c r="C43" s="5">
        <v>380</v>
      </c>
      <c r="D43" s="5">
        <v>347</v>
      </c>
      <c r="E43" s="6">
        <v>-22</v>
      </c>
      <c r="F43" s="6">
        <v>1</v>
      </c>
      <c r="G43" s="6">
        <v>5</v>
      </c>
      <c r="H43" s="7">
        <v>4</v>
      </c>
      <c r="I43" s="7">
        <v>-23</v>
      </c>
      <c r="J43" s="5">
        <v>28</v>
      </c>
      <c r="K43" s="5">
        <v>15</v>
      </c>
      <c r="L43" s="6" t="s">
        <v>336</v>
      </c>
      <c r="M43" s="5">
        <v>46</v>
      </c>
      <c r="N43" s="5">
        <v>20</v>
      </c>
      <c r="O43" s="6" t="s">
        <v>336</v>
      </c>
      <c r="P43" s="8">
        <v>370</v>
      </c>
      <c r="Q43" s="4"/>
    </row>
    <row r="44" spans="1:17" s="112" customFormat="1" ht="18" customHeight="1">
      <c r="A44" s="19" t="s">
        <v>47</v>
      </c>
      <c r="B44" s="20">
        <v>47808</v>
      </c>
      <c r="C44" s="20">
        <v>22564</v>
      </c>
      <c r="D44" s="20">
        <v>25244</v>
      </c>
      <c r="E44" s="21">
        <v>-291</v>
      </c>
      <c r="F44" s="21">
        <v>-262</v>
      </c>
      <c r="G44" s="21">
        <v>294</v>
      </c>
      <c r="H44" s="22">
        <v>556</v>
      </c>
      <c r="I44" s="22">
        <v>-29</v>
      </c>
      <c r="J44" s="20">
        <v>1148</v>
      </c>
      <c r="K44" s="20">
        <v>457</v>
      </c>
      <c r="L44" s="285">
        <v>2</v>
      </c>
      <c r="M44" s="20">
        <v>1136</v>
      </c>
      <c r="N44" s="20">
        <v>495</v>
      </c>
      <c r="O44" s="20">
        <v>5</v>
      </c>
      <c r="P44" s="23">
        <v>17781</v>
      </c>
      <c r="Q44" s="142"/>
    </row>
    <row r="45" spans="1:17" ht="18" customHeight="1">
      <c r="A45" s="15" t="s">
        <v>48</v>
      </c>
      <c r="B45" s="5">
        <v>23922</v>
      </c>
      <c r="C45" s="5">
        <v>11357</v>
      </c>
      <c r="D45" s="5">
        <v>12565</v>
      </c>
      <c r="E45" s="6">
        <v>-126</v>
      </c>
      <c r="F45" s="6">
        <v>-73</v>
      </c>
      <c r="G45" s="6">
        <v>161</v>
      </c>
      <c r="H45" s="7">
        <v>234</v>
      </c>
      <c r="I45" s="7">
        <v>-53</v>
      </c>
      <c r="J45" s="5">
        <v>560</v>
      </c>
      <c r="K45" s="5">
        <v>243</v>
      </c>
      <c r="L45" s="9">
        <v>1</v>
      </c>
      <c r="M45" s="5">
        <v>590</v>
      </c>
      <c r="N45" s="5">
        <v>267</v>
      </c>
      <c r="O45" s="6" t="s">
        <v>336</v>
      </c>
      <c r="P45" s="8">
        <v>8705</v>
      </c>
      <c r="Q45" s="4"/>
    </row>
    <row r="46" spans="1:17" ht="18" customHeight="1">
      <c r="A46" s="15" t="s">
        <v>49</v>
      </c>
      <c r="B46" s="5">
        <v>2267</v>
      </c>
      <c r="C46" s="5">
        <v>1049</v>
      </c>
      <c r="D46" s="5">
        <v>1218</v>
      </c>
      <c r="E46" s="6">
        <v>-49</v>
      </c>
      <c r="F46" s="6">
        <v>-30</v>
      </c>
      <c r="G46" s="6">
        <v>8</v>
      </c>
      <c r="H46" s="7">
        <v>38</v>
      </c>
      <c r="I46" s="7">
        <v>-19</v>
      </c>
      <c r="J46" s="5">
        <v>29</v>
      </c>
      <c r="K46" s="5">
        <v>29</v>
      </c>
      <c r="L46" s="6" t="s">
        <v>336</v>
      </c>
      <c r="M46" s="5">
        <v>50</v>
      </c>
      <c r="N46" s="5">
        <v>27</v>
      </c>
      <c r="O46" s="6" t="s">
        <v>336</v>
      </c>
      <c r="P46" s="8">
        <v>1087</v>
      </c>
      <c r="Q46" s="4"/>
    </row>
    <row r="47" spans="1:17" ht="18" customHeight="1">
      <c r="A47" s="15" t="s">
        <v>50</v>
      </c>
      <c r="B47" s="5">
        <v>15631</v>
      </c>
      <c r="C47" s="5">
        <v>7336</v>
      </c>
      <c r="D47" s="5">
        <v>8295</v>
      </c>
      <c r="E47" s="6">
        <v>-14</v>
      </c>
      <c r="F47" s="6">
        <v>-90</v>
      </c>
      <c r="G47" s="6">
        <v>96</v>
      </c>
      <c r="H47" s="7">
        <v>186</v>
      </c>
      <c r="I47" s="7">
        <v>76</v>
      </c>
      <c r="J47" s="5">
        <v>474</v>
      </c>
      <c r="K47" s="5">
        <v>136</v>
      </c>
      <c r="L47" s="6" t="s">
        <v>336</v>
      </c>
      <c r="M47" s="5">
        <v>366</v>
      </c>
      <c r="N47" s="5">
        <v>168</v>
      </c>
      <c r="O47" s="6" t="s">
        <v>336</v>
      </c>
      <c r="P47" s="8">
        <v>5412</v>
      </c>
      <c r="Q47" s="4"/>
    </row>
    <row r="48" spans="1:17" ht="18" customHeight="1">
      <c r="A48" s="15" t="s">
        <v>51</v>
      </c>
      <c r="B48" s="5">
        <v>2881</v>
      </c>
      <c r="C48" s="5">
        <v>1344</v>
      </c>
      <c r="D48" s="5">
        <v>1537</v>
      </c>
      <c r="E48" s="6">
        <v>-46</v>
      </c>
      <c r="F48" s="6">
        <v>-27</v>
      </c>
      <c r="G48" s="6">
        <v>12</v>
      </c>
      <c r="H48" s="7">
        <v>39</v>
      </c>
      <c r="I48" s="7">
        <v>-19</v>
      </c>
      <c r="J48" s="5">
        <v>28</v>
      </c>
      <c r="K48" s="5">
        <v>25</v>
      </c>
      <c r="L48" s="6" t="s">
        <v>336</v>
      </c>
      <c r="M48" s="5">
        <v>56</v>
      </c>
      <c r="N48" s="5">
        <v>12</v>
      </c>
      <c r="O48" s="9">
        <v>4</v>
      </c>
      <c r="P48" s="8">
        <v>1303</v>
      </c>
      <c r="Q48" s="4"/>
    </row>
    <row r="49" spans="1:17" ht="18" customHeight="1">
      <c r="A49" s="15" t="s">
        <v>52</v>
      </c>
      <c r="B49" s="5">
        <v>3107</v>
      </c>
      <c r="C49" s="5">
        <v>1478</v>
      </c>
      <c r="D49" s="5">
        <v>1629</v>
      </c>
      <c r="E49" s="6">
        <v>-56</v>
      </c>
      <c r="F49" s="6">
        <v>-42</v>
      </c>
      <c r="G49" s="6">
        <v>17</v>
      </c>
      <c r="H49" s="7">
        <v>59</v>
      </c>
      <c r="I49" s="7">
        <v>-14</v>
      </c>
      <c r="J49" s="5">
        <v>57</v>
      </c>
      <c r="K49" s="5">
        <v>24</v>
      </c>
      <c r="L49" s="9">
        <v>1</v>
      </c>
      <c r="M49" s="5">
        <v>74</v>
      </c>
      <c r="N49" s="5">
        <v>21</v>
      </c>
      <c r="O49" s="9">
        <v>1</v>
      </c>
      <c r="P49" s="8">
        <v>1274</v>
      </c>
      <c r="Q49" s="2"/>
    </row>
    <row r="50" spans="1:17" s="112" customFormat="1" ht="18" customHeight="1">
      <c r="A50" s="19" t="s">
        <v>53</v>
      </c>
      <c r="B50" s="20">
        <v>64138</v>
      </c>
      <c r="C50" s="20">
        <v>30200</v>
      </c>
      <c r="D50" s="20">
        <v>33938</v>
      </c>
      <c r="E50" s="21">
        <v>-610</v>
      </c>
      <c r="F50" s="21">
        <v>-477</v>
      </c>
      <c r="G50" s="21">
        <v>402</v>
      </c>
      <c r="H50" s="22">
        <v>879</v>
      </c>
      <c r="I50" s="22">
        <v>-133</v>
      </c>
      <c r="J50" s="20">
        <v>1191</v>
      </c>
      <c r="K50" s="20">
        <v>623</v>
      </c>
      <c r="L50" s="285">
        <v>9</v>
      </c>
      <c r="M50" s="20">
        <v>1325</v>
      </c>
      <c r="N50" s="20">
        <v>630</v>
      </c>
      <c r="O50" s="20">
        <v>1</v>
      </c>
      <c r="P50" s="23">
        <v>25258</v>
      </c>
      <c r="Q50" s="142"/>
    </row>
    <row r="51" spans="1:17" ht="18" customHeight="1">
      <c r="A51" s="15" t="s">
        <v>54</v>
      </c>
      <c r="B51" s="5">
        <v>6753</v>
      </c>
      <c r="C51" s="5">
        <v>3154</v>
      </c>
      <c r="D51" s="5">
        <v>3599</v>
      </c>
      <c r="E51" s="6">
        <v>-79</v>
      </c>
      <c r="F51" s="6">
        <v>-68</v>
      </c>
      <c r="G51" s="6">
        <v>40</v>
      </c>
      <c r="H51" s="7">
        <v>108</v>
      </c>
      <c r="I51" s="7">
        <v>-11</v>
      </c>
      <c r="J51" s="5">
        <v>127</v>
      </c>
      <c r="K51" s="5">
        <v>60</v>
      </c>
      <c r="L51" s="9">
        <v>7</v>
      </c>
      <c r="M51" s="5">
        <v>129</v>
      </c>
      <c r="N51" s="5">
        <v>76</v>
      </c>
      <c r="O51" s="6" t="s">
        <v>336</v>
      </c>
      <c r="P51" s="8">
        <v>2681</v>
      </c>
      <c r="Q51" s="2"/>
    </row>
    <row r="52" spans="1:17" ht="18" customHeight="1">
      <c r="A52" s="15" t="s">
        <v>55</v>
      </c>
      <c r="B52" s="5">
        <v>14524</v>
      </c>
      <c r="C52" s="5">
        <v>6869</v>
      </c>
      <c r="D52" s="5">
        <v>7655</v>
      </c>
      <c r="E52" s="6">
        <v>-53</v>
      </c>
      <c r="F52" s="6">
        <v>-78</v>
      </c>
      <c r="G52" s="6">
        <v>89</v>
      </c>
      <c r="H52" s="7">
        <v>167</v>
      </c>
      <c r="I52" s="7">
        <v>25</v>
      </c>
      <c r="J52" s="5">
        <v>315</v>
      </c>
      <c r="K52" s="5">
        <v>163</v>
      </c>
      <c r="L52" s="6" t="s">
        <v>336</v>
      </c>
      <c r="M52" s="5">
        <v>301</v>
      </c>
      <c r="N52" s="5">
        <v>152</v>
      </c>
      <c r="O52" s="6" t="s">
        <v>336</v>
      </c>
      <c r="P52" s="8">
        <v>5466</v>
      </c>
      <c r="Q52" s="2"/>
    </row>
    <row r="53" spans="1:17" ht="18" customHeight="1">
      <c r="A53" s="15" t="s">
        <v>56</v>
      </c>
      <c r="B53" s="5">
        <v>7056</v>
      </c>
      <c r="C53" s="5">
        <v>3252</v>
      </c>
      <c r="D53" s="5">
        <v>3804</v>
      </c>
      <c r="E53" s="6">
        <v>-83</v>
      </c>
      <c r="F53" s="6">
        <v>-66</v>
      </c>
      <c r="G53" s="6">
        <v>46</v>
      </c>
      <c r="H53" s="7">
        <v>112</v>
      </c>
      <c r="I53" s="7">
        <v>-17</v>
      </c>
      <c r="J53" s="5">
        <v>96</v>
      </c>
      <c r="K53" s="5">
        <v>57</v>
      </c>
      <c r="L53" s="6" t="s">
        <v>336</v>
      </c>
      <c r="M53" s="5">
        <v>130</v>
      </c>
      <c r="N53" s="5">
        <v>40</v>
      </c>
      <c r="O53" s="6" t="s">
        <v>336</v>
      </c>
      <c r="P53" s="8">
        <v>2871</v>
      </c>
      <c r="Q53" s="2"/>
    </row>
    <row r="54" spans="1:17" ht="18" customHeight="1">
      <c r="A54" s="15" t="s">
        <v>57</v>
      </c>
      <c r="B54" s="5">
        <v>14304</v>
      </c>
      <c r="C54" s="5">
        <v>6631</v>
      </c>
      <c r="D54" s="5">
        <v>7673</v>
      </c>
      <c r="E54" s="6">
        <v>-81</v>
      </c>
      <c r="F54" s="6">
        <v>-80</v>
      </c>
      <c r="G54" s="6">
        <v>106</v>
      </c>
      <c r="H54" s="7">
        <v>186</v>
      </c>
      <c r="I54" s="7">
        <v>-1</v>
      </c>
      <c r="J54" s="5">
        <v>292</v>
      </c>
      <c r="K54" s="5">
        <v>163</v>
      </c>
      <c r="L54" s="9">
        <v>1</v>
      </c>
      <c r="M54" s="5">
        <v>307</v>
      </c>
      <c r="N54" s="5">
        <v>150</v>
      </c>
      <c r="O54" s="6" t="s">
        <v>336</v>
      </c>
      <c r="P54" s="8">
        <v>5882</v>
      </c>
      <c r="Q54" s="2"/>
    </row>
    <row r="55" spans="1:17" ht="18" customHeight="1">
      <c r="A55" s="15" t="s">
        <v>58</v>
      </c>
      <c r="B55" s="5">
        <v>4631</v>
      </c>
      <c r="C55" s="5">
        <v>2276</v>
      </c>
      <c r="D55" s="5">
        <v>2355</v>
      </c>
      <c r="E55" s="6">
        <v>-91</v>
      </c>
      <c r="F55" s="6">
        <v>-53</v>
      </c>
      <c r="G55" s="6">
        <v>17</v>
      </c>
      <c r="H55" s="7">
        <v>70</v>
      </c>
      <c r="I55" s="7">
        <v>-38</v>
      </c>
      <c r="J55" s="5">
        <v>62</v>
      </c>
      <c r="K55" s="5">
        <v>44</v>
      </c>
      <c r="L55" s="6" t="s">
        <v>336</v>
      </c>
      <c r="M55" s="5">
        <v>88</v>
      </c>
      <c r="N55" s="5">
        <v>56</v>
      </c>
      <c r="O55" s="6" t="s">
        <v>336</v>
      </c>
      <c r="P55" s="8">
        <v>1936</v>
      </c>
      <c r="Q55" s="2"/>
    </row>
    <row r="56" spans="1:17" ht="18" customHeight="1">
      <c r="A56" s="15" t="s">
        <v>59</v>
      </c>
      <c r="B56" s="5">
        <v>1560</v>
      </c>
      <c r="C56" s="5">
        <v>725</v>
      </c>
      <c r="D56" s="5">
        <v>835</v>
      </c>
      <c r="E56" s="6">
        <v>-42</v>
      </c>
      <c r="F56" s="6">
        <v>-33</v>
      </c>
      <c r="G56" s="6">
        <v>3</v>
      </c>
      <c r="H56" s="7">
        <v>36</v>
      </c>
      <c r="I56" s="7">
        <v>-9</v>
      </c>
      <c r="J56" s="5">
        <v>28</v>
      </c>
      <c r="K56" s="5">
        <v>11</v>
      </c>
      <c r="L56" s="6" t="s">
        <v>336</v>
      </c>
      <c r="M56" s="5">
        <v>32</v>
      </c>
      <c r="N56" s="5">
        <v>16</v>
      </c>
      <c r="O56" s="6" t="s">
        <v>336</v>
      </c>
      <c r="P56" s="8">
        <v>597</v>
      </c>
      <c r="Q56" s="2"/>
    </row>
    <row r="57" spans="1:17" ht="18" customHeight="1">
      <c r="A57" s="15" t="s">
        <v>60</v>
      </c>
      <c r="B57" s="5">
        <v>2698</v>
      </c>
      <c r="C57" s="5">
        <v>1300</v>
      </c>
      <c r="D57" s="5">
        <v>1398</v>
      </c>
      <c r="E57" s="6">
        <v>-38</v>
      </c>
      <c r="F57" s="6">
        <v>-9</v>
      </c>
      <c r="G57" s="6">
        <v>21</v>
      </c>
      <c r="H57" s="7">
        <v>30</v>
      </c>
      <c r="I57" s="7">
        <v>-29</v>
      </c>
      <c r="J57" s="5">
        <v>43</v>
      </c>
      <c r="K57" s="5">
        <v>23</v>
      </c>
      <c r="L57" s="6" t="s">
        <v>336</v>
      </c>
      <c r="M57" s="5">
        <v>68</v>
      </c>
      <c r="N57" s="5">
        <v>27</v>
      </c>
      <c r="O57" s="6" t="s">
        <v>336</v>
      </c>
      <c r="P57" s="8">
        <v>1017</v>
      </c>
      <c r="Q57" s="2"/>
    </row>
    <row r="58" spans="1:17" ht="18" customHeight="1">
      <c r="A58" s="15" t="s">
        <v>61</v>
      </c>
      <c r="B58" s="5">
        <v>4278</v>
      </c>
      <c r="C58" s="5">
        <v>2018</v>
      </c>
      <c r="D58" s="5">
        <v>2260</v>
      </c>
      <c r="E58" s="6">
        <v>-27</v>
      </c>
      <c r="F58" s="6">
        <v>-40</v>
      </c>
      <c r="G58" s="6">
        <v>22</v>
      </c>
      <c r="H58" s="7">
        <v>62</v>
      </c>
      <c r="I58" s="7">
        <v>13</v>
      </c>
      <c r="J58" s="5">
        <v>67</v>
      </c>
      <c r="K58" s="5">
        <v>33</v>
      </c>
      <c r="L58" s="6" t="s">
        <v>336</v>
      </c>
      <c r="M58" s="5">
        <v>64</v>
      </c>
      <c r="N58" s="5">
        <v>23</v>
      </c>
      <c r="O58" s="6" t="s">
        <v>336</v>
      </c>
      <c r="P58" s="8">
        <v>1457</v>
      </c>
      <c r="Q58" s="2"/>
    </row>
    <row r="59" spans="1:17" ht="18" customHeight="1">
      <c r="A59" s="15" t="s">
        <v>62</v>
      </c>
      <c r="B59" s="5">
        <v>2477</v>
      </c>
      <c r="C59" s="5">
        <v>1198</v>
      </c>
      <c r="D59" s="5">
        <v>1279</v>
      </c>
      <c r="E59" s="6">
        <v>-56</v>
      </c>
      <c r="F59" s="6">
        <v>-20</v>
      </c>
      <c r="G59" s="6">
        <v>17</v>
      </c>
      <c r="H59" s="7">
        <v>37</v>
      </c>
      <c r="I59" s="7">
        <v>-36</v>
      </c>
      <c r="J59" s="5">
        <v>26</v>
      </c>
      <c r="K59" s="5">
        <v>23</v>
      </c>
      <c r="L59" s="6" t="s">
        <v>336</v>
      </c>
      <c r="M59" s="5">
        <v>48</v>
      </c>
      <c r="N59" s="5">
        <v>37</v>
      </c>
      <c r="O59" s="6" t="s">
        <v>336</v>
      </c>
      <c r="P59" s="8">
        <v>1175</v>
      </c>
      <c r="Q59" s="2"/>
    </row>
    <row r="60" spans="1:17" ht="18" customHeight="1">
      <c r="A60" s="15" t="s">
        <v>63</v>
      </c>
      <c r="B60" s="5">
        <v>5857</v>
      </c>
      <c r="C60" s="5">
        <v>2777</v>
      </c>
      <c r="D60" s="5">
        <v>3080</v>
      </c>
      <c r="E60" s="6">
        <v>-60</v>
      </c>
      <c r="F60" s="6">
        <v>-30</v>
      </c>
      <c r="G60" s="6">
        <v>41</v>
      </c>
      <c r="H60" s="7">
        <v>71</v>
      </c>
      <c r="I60" s="7">
        <v>-30</v>
      </c>
      <c r="J60" s="5">
        <v>135</v>
      </c>
      <c r="K60" s="5">
        <v>46</v>
      </c>
      <c r="L60" s="9">
        <v>1</v>
      </c>
      <c r="M60" s="5">
        <v>158</v>
      </c>
      <c r="N60" s="5">
        <v>53</v>
      </c>
      <c r="O60" s="9">
        <v>1</v>
      </c>
      <c r="P60" s="8">
        <v>2176</v>
      </c>
      <c r="Q60" s="2"/>
    </row>
    <row r="61" spans="1:17" s="112" customFormat="1" ht="18" customHeight="1">
      <c r="A61" s="19" t="s">
        <v>64</v>
      </c>
      <c r="B61" s="20">
        <v>32213</v>
      </c>
      <c r="C61" s="20">
        <v>15319</v>
      </c>
      <c r="D61" s="20">
        <v>16894</v>
      </c>
      <c r="E61" s="21">
        <v>-482</v>
      </c>
      <c r="F61" s="21">
        <v>-306</v>
      </c>
      <c r="G61" s="21">
        <v>199</v>
      </c>
      <c r="H61" s="22">
        <v>505</v>
      </c>
      <c r="I61" s="22">
        <v>-176</v>
      </c>
      <c r="J61" s="20">
        <v>530</v>
      </c>
      <c r="K61" s="20">
        <v>318</v>
      </c>
      <c r="L61" s="20">
        <v>8</v>
      </c>
      <c r="M61" s="20">
        <v>653</v>
      </c>
      <c r="N61" s="20">
        <v>370</v>
      </c>
      <c r="O61" s="285">
        <v>9</v>
      </c>
      <c r="P61" s="23">
        <v>12780</v>
      </c>
      <c r="Q61" s="142"/>
    </row>
    <row r="62" spans="1:17" ht="18" customHeight="1">
      <c r="A62" s="15" t="s">
        <v>65</v>
      </c>
      <c r="B62" s="5">
        <v>3984</v>
      </c>
      <c r="C62" s="5">
        <v>1893</v>
      </c>
      <c r="D62" s="5">
        <v>2091</v>
      </c>
      <c r="E62" s="6">
        <v>-49</v>
      </c>
      <c r="F62" s="6">
        <v>-35</v>
      </c>
      <c r="G62" s="6">
        <v>26</v>
      </c>
      <c r="H62" s="7">
        <v>61</v>
      </c>
      <c r="I62" s="7">
        <v>-14</v>
      </c>
      <c r="J62" s="5">
        <v>68</v>
      </c>
      <c r="K62" s="5">
        <v>37</v>
      </c>
      <c r="L62" s="9">
        <v>1</v>
      </c>
      <c r="M62" s="5">
        <v>71</v>
      </c>
      <c r="N62" s="5">
        <v>49</v>
      </c>
      <c r="O62" s="6" t="s">
        <v>336</v>
      </c>
      <c r="P62" s="8">
        <v>1530</v>
      </c>
      <c r="Q62" s="4"/>
    </row>
    <row r="63" spans="1:17" ht="18" customHeight="1">
      <c r="A63" s="15" t="s">
        <v>66</v>
      </c>
      <c r="B63" s="5">
        <v>3186</v>
      </c>
      <c r="C63" s="5">
        <v>1532</v>
      </c>
      <c r="D63" s="5">
        <v>1654</v>
      </c>
      <c r="E63" s="6">
        <v>-54</v>
      </c>
      <c r="F63" s="6">
        <v>-12</v>
      </c>
      <c r="G63" s="6">
        <v>26</v>
      </c>
      <c r="H63" s="7">
        <v>38</v>
      </c>
      <c r="I63" s="7">
        <v>-42</v>
      </c>
      <c r="J63" s="5">
        <v>69</v>
      </c>
      <c r="K63" s="5">
        <v>21</v>
      </c>
      <c r="L63" s="6" t="s">
        <v>336</v>
      </c>
      <c r="M63" s="5">
        <v>96</v>
      </c>
      <c r="N63" s="5">
        <v>32</v>
      </c>
      <c r="O63" s="9">
        <v>4</v>
      </c>
      <c r="P63" s="8">
        <v>1212</v>
      </c>
      <c r="Q63" s="4"/>
    </row>
    <row r="64" spans="1:17" ht="18" customHeight="1">
      <c r="A64" s="15" t="s">
        <v>67</v>
      </c>
      <c r="B64" s="5">
        <v>9617</v>
      </c>
      <c r="C64" s="5">
        <v>4523</v>
      </c>
      <c r="D64" s="5">
        <v>5094</v>
      </c>
      <c r="E64" s="6">
        <v>-177</v>
      </c>
      <c r="F64" s="6">
        <v>-126</v>
      </c>
      <c r="G64" s="6">
        <v>39</v>
      </c>
      <c r="H64" s="7">
        <v>165</v>
      </c>
      <c r="I64" s="7">
        <v>-51</v>
      </c>
      <c r="J64" s="5">
        <v>148</v>
      </c>
      <c r="K64" s="5">
        <v>81</v>
      </c>
      <c r="L64" s="9">
        <v>4</v>
      </c>
      <c r="M64" s="5">
        <v>188</v>
      </c>
      <c r="N64" s="5">
        <v>95</v>
      </c>
      <c r="O64" s="9">
        <v>1</v>
      </c>
      <c r="P64" s="8">
        <v>3726</v>
      </c>
      <c r="Q64" s="4"/>
    </row>
    <row r="65" spans="1:17" ht="18" customHeight="1">
      <c r="A65" s="15" t="s">
        <v>68</v>
      </c>
      <c r="B65" s="5">
        <v>6595</v>
      </c>
      <c r="C65" s="5">
        <v>3122</v>
      </c>
      <c r="D65" s="5">
        <v>3473</v>
      </c>
      <c r="E65" s="6">
        <v>-127</v>
      </c>
      <c r="F65" s="6">
        <v>-59</v>
      </c>
      <c r="G65" s="6">
        <v>42</v>
      </c>
      <c r="H65" s="7">
        <v>101</v>
      </c>
      <c r="I65" s="7">
        <v>-68</v>
      </c>
      <c r="J65" s="5">
        <v>82</v>
      </c>
      <c r="K65" s="5">
        <v>80</v>
      </c>
      <c r="L65" s="6" t="s">
        <v>336</v>
      </c>
      <c r="M65" s="5">
        <v>138</v>
      </c>
      <c r="N65" s="5">
        <v>88</v>
      </c>
      <c r="O65" s="9">
        <v>4</v>
      </c>
      <c r="P65" s="8">
        <v>2902</v>
      </c>
      <c r="Q65" s="4"/>
    </row>
    <row r="66" spans="1:17" ht="18" customHeight="1">
      <c r="A66" s="15" t="s">
        <v>69</v>
      </c>
      <c r="B66" s="5">
        <v>3350</v>
      </c>
      <c r="C66" s="5">
        <v>1627</v>
      </c>
      <c r="D66" s="5">
        <v>1723</v>
      </c>
      <c r="E66" s="6">
        <v>-49</v>
      </c>
      <c r="F66" s="6">
        <v>-36</v>
      </c>
      <c r="G66" s="6">
        <v>19</v>
      </c>
      <c r="H66" s="7">
        <v>55</v>
      </c>
      <c r="I66" s="7">
        <v>-13</v>
      </c>
      <c r="J66" s="5">
        <v>64</v>
      </c>
      <c r="K66" s="5">
        <v>28</v>
      </c>
      <c r="L66" s="9">
        <v>1</v>
      </c>
      <c r="M66" s="5">
        <v>73</v>
      </c>
      <c r="N66" s="5">
        <v>33</v>
      </c>
      <c r="O66" s="6" t="s">
        <v>336</v>
      </c>
      <c r="P66" s="8">
        <v>1253</v>
      </c>
      <c r="Q66" s="4"/>
    </row>
    <row r="67" spans="1:17" ht="18" customHeight="1">
      <c r="A67" s="15" t="s">
        <v>70</v>
      </c>
      <c r="B67" s="5">
        <v>3618</v>
      </c>
      <c r="C67" s="5">
        <v>1746</v>
      </c>
      <c r="D67" s="5">
        <v>1872</v>
      </c>
      <c r="E67" s="6">
        <v>-36</v>
      </c>
      <c r="F67" s="6">
        <v>-16</v>
      </c>
      <c r="G67" s="6">
        <v>36</v>
      </c>
      <c r="H67" s="7">
        <v>52</v>
      </c>
      <c r="I67" s="7">
        <v>-20</v>
      </c>
      <c r="J67" s="5">
        <v>50</v>
      </c>
      <c r="K67" s="5">
        <v>52</v>
      </c>
      <c r="L67" s="9">
        <v>1</v>
      </c>
      <c r="M67" s="5">
        <v>66</v>
      </c>
      <c r="N67" s="5">
        <v>57</v>
      </c>
      <c r="O67" s="6" t="s">
        <v>336</v>
      </c>
      <c r="P67" s="8">
        <v>1345</v>
      </c>
      <c r="Q67" s="4"/>
    </row>
    <row r="68" spans="1:17" ht="18" customHeight="1">
      <c r="A68" s="16" t="s">
        <v>71</v>
      </c>
      <c r="B68" s="10">
        <v>1863</v>
      </c>
      <c r="C68" s="10">
        <v>876</v>
      </c>
      <c r="D68" s="10">
        <v>987</v>
      </c>
      <c r="E68" s="11">
        <v>10</v>
      </c>
      <c r="F68" s="11">
        <v>-22</v>
      </c>
      <c r="G68" s="11">
        <v>11</v>
      </c>
      <c r="H68" s="12">
        <v>33</v>
      </c>
      <c r="I68" s="12">
        <v>32</v>
      </c>
      <c r="J68" s="10">
        <v>49</v>
      </c>
      <c r="K68" s="10">
        <v>19</v>
      </c>
      <c r="L68" s="9">
        <v>1</v>
      </c>
      <c r="M68" s="10">
        <v>21</v>
      </c>
      <c r="N68" s="10">
        <v>16</v>
      </c>
      <c r="O68" s="6" t="s">
        <v>336</v>
      </c>
      <c r="P68" s="13">
        <v>812</v>
      </c>
      <c r="Q68" s="4"/>
    </row>
    <row r="69" spans="1:16" ht="18" customHeight="1">
      <c r="A69" s="289" t="s">
        <v>72</v>
      </c>
      <c r="B69" s="289"/>
      <c r="C69" s="289"/>
      <c r="D69" s="28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0">
    <mergeCell ref="F4:F5"/>
    <mergeCell ref="G4:G5"/>
    <mergeCell ref="H4:H5"/>
    <mergeCell ref="I4:I5"/>
    <mergeCell ref="E2:E5"/>
    <mergeCell ref="A69:D69"/>
    <mergeCell ref="B2:D3"/>
    <mergeCell ref="B4:B5"/>
    <mergeCell ref="C4:C5"/>
    <mergeCell ref="D4:D5"/>
  </mergeCells>
  <printOptions/>
  <pageMargins left="0.7874015748031497" right="0.5118110236220472" top="0.9055118110236221" bottom="0.5118110236220472" header="0.5118110236220472" footer="0.5118110236220472"/>
  <pageSetup horizontalDpi="300" verticalDpi="300" orientation="portrait" paperSize="9" scale="64" r:id="rId1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5.125" style="39" customWidth="1"/>
    <col min="2" max="3" width="14.125" style="39" customWidth="1"/>
    <col min="4" max="4" width="14.25390625" style="39" customWidth="1"/>
    <col min="5" max="5" width="14.125" style="39" customWidth="1"/>
    <col min="6" max="6" width="14.25390625" style="39" customWidth="1"/>
    <col min="7" max="7" width="14.125" style="39" customWidth="1"/>
    <col min="8" max="8" width="13.125" style="39" customWidth="1"/>
    <col min="9" max="10" width="12.50390625" style="39" customWidth="1"/>
    <col min="11" max="12" width="12.875" style="39" customWidth="1"/>
    <col min="13" max="15" width="12.50390625" style="39" customWidth="1"/>
    <col min="16" max="16384" width="10.75390625" style="39" customWidth="1"/>
  </cols>
  <sheetData>
    <row r="1" spans="1:15" ht="20.25" customHeight="1">
      <c r="A1" s="36" t="s">
        <v>79</v>
      </c>
      <c r="B1" s="37"/>
      <c r="C1" s="37"/>
      <c r="D1" s="37"/>
      <c r="E1" s="38" t="s">
        <v>80</v>
      </c>
      <c r="F1" s="37"/>
      <c r="N1" s="299" t="s">
        <v>327</v>
      </c>
      <c r="O1" s="300"/>
    </row>
    <row r="2" spans="1:15" s="206" customFormat="1" ht="19.5" customHeight="1">
      <c r="A2" s="202" t="s">
        <v>81</v>
      </c>
      <c r="B2" s="301" t="s">
        <v>82</v>
      </c>
      <c r="C2" s="302"/>
      <c r="D2" s="303"/>
      <c r="E2" s="304" t="s">
        <v>83</v>
      </c>
      <c r="F2" s="304" t="s">
        <v>84</v>
      </c>
      <c r="G2" s="304" t="s">
        <v>85</v>
      </c>
      <c r="H2" s="304" t="s">
        <v>86</v>
      </c>
      <c r="I2" s="304" t="s">
        <v>87</v>
      </c>
      <c r="J2" s="304" t="s">
        <v>88</v>
      </c>
      <c r="K2" s="304" t="s">
        <v>89</v>
      </c>
      <c r="L2" s="304" t="s">
        <v>75</v>
      </c>
      <c r="M2" s="203" t="s">
        <v>90</v>
      </c>
      <c r="N2" s="204"/>
      <c r="O2" s="205"/>
    </row>
    <row r="3" spans="1:16" s="206" customFormat="1" ht="18.75" customHeight="1">
      <c r="A3" s="207"/>
      <c r="B3" s="208" t="s">
        <v>91</v>
      </c>
      <c r="C3" s="208" t="s">
        <v>1</v>
      </c>
      <c r="D3" s="208" t="s">
        <v>2</v>
      </c>
      <c r="E3" s="305"/>
      <c r="F3" s="306"/>
      <c r="G3" s="305"/>
      <c r="H3" s="305"/>
      <c r="I3" s="305"/>
      <c r="J3" s="305"/>
      <c r="K3" s="305"/>
      <c r="L3" s="305"/>
      <c r="M3" s="209" t="s">
        <v>76</v>
      </c>
      <c r="N3" s="208" t="s">
        <v>77</v>
      </c>
      <c r="O3" s="210" t="s">
        <v>78</v>
      </c>
      <c r="P3" s="211"/>
    </row>
    <row r="4" spans="1:15" ht="15" customHeight="1">
      <c r="A4" s="40" t="s">
        <v>9</v>
      </c>
      <c r="B4" s="41">
        <v>802954</v>
      </c>
      <c r="C4" s="42">
        <v>378487</v>
      </c>
      <c r="D4" s="43">
        <v>424467</v>
      </c>
      <c r="E4" s="44">
        <v>104295</v>
      </c>
      <c r="F4" s="44">
        <v>493904</v>
      </c>
      <c r="G4" s="44">
        <v>203325</v>
      </c>
      <c r="H4" s="45">
        <v>62.28</v>
      </c>
      <c r="I4" s="45">
        <v>21.12</v>
      </c>
      <c r="J4" s="45">
        <v>41.17</v>
      </c>
      <c r="K4" s="45">
        <v>194.95</v>
      </c>
      <c r="L4" s="45">
        <v>46.01</v>
      </c>
      <c r="M4" s="46">
        <v>13</v>
      </c>
      <c r="N4" s="46">
        <v>61.5</v>
      </c>
      <c r="O4" s="46">
        <v>25.3</v>
      </c>
    </row>
    <row r="5" spans="1:15" ht="15" customHeight="1">
      <c r="A5" s="47" t="s">
        <v>10</v>
      </c>
      <c r="B5" s="48">
        <v>555397</v>
      </c>
      <c r="C5" s="49">
        <v>261260</v>
      </c>
      <c r="D5" s="50">
        <v>294137</v>
      </c>
      <c r="E5" s="51">
        <v>74533</v>
      </c>
      <c r="F5" s="52">
        <v>354480</v>
      </c>
      <c r="G5" s="52">
        <v>125097</v>
      </c>
      <c r="H5" s="53">
        <v>56.32</v>
      </c>
      <c r="I5" s="53">
        <v>21.03</v>
      </c>
      <c r="J5" s="53">
        <v>35.29</v>
      </c>
      <c r="K5" s="53">
        <v>167.84</v>
      </c>
      <c r="L5" s="53">
        <v>44.54</v>
      </c>
      <c r="M5" s="54">
        <v>13.4</v>
      </c>
      <c r="N5" s="54">
        <v>63.8</v>
      </c>
      <c r="O5" s="54">
        <v>22.5</v>
      </c>
    </row>
    <row r="6" spans="1:15" ht="15" customHeight="1">
      <c r="A6" s="47" t="s">
        <v>11</v>
      </c>
      <c r="B6" s="48">
        <v>247557</v>
      </c>
      <c r="C6" s="49">
        <v>117227</v>
      </c>
      <c r="D6" s="50">
        <v>130330</v>
      </c>
      <c r="E6" s="51">
        <v>29762</v>
      </c>
      <c r="F6" s="52">
        <v>139424</v>
      </c>
      <c r="G6" s="52">
        <v>78228</v>
      </c>
      <c r="H6" s="53">
        <v>77.45</v>
      </c>
      <c r="I6" s="53">
        <v>21.35</v>
      </c>
      <c r="J6" s="53">
        <v>56.11</v>
      </c>
      <c r="K6" s="53">
        <v>262.85</v>
      </c>
      <c r="L6" s="53">
        <v>49.28</v>
      </c>
      <c r="M6" s="54">
        <v>12</v>
      </c>
      <c r="N6" s="54">
        <v>56.3</v>
      </c>
      <c r="O6" s="54">
        <v>31.6</v>
      </c>
    </row>
    <row r="7" spans="1:15" ht="15" customHeight="1">
      <c r="A7" s="55" t="s">
        <v>12</v>
      </c>
      <c r="B7" s="56">
        <v>332864</v>
      </c>
      <c r="C7" s="57">
        <v>155400</v>
      </c>
      <c r="D7" s="58">
        <v>177464</v>
      </c>
      <c r="E7" s="59">
        <v>45883</v>
      </c>
      <c r="F7" s="60">
        <v>219746</v>
      </c>
      <c r="G7" s="60">
        <v>65997</v>
      </c>
      <c r="H7" s="61">
        <v>50.91</v>
      </c>
      <c r="I7" s="61">
        <v>20.88</v>
      </c>
      <c r="J7" s="61">
        <v>30.03</v>
      </c>
      <c r="K7" s="61">
        <v>143.84</v>
      </c>
      <c r="L7" s="61">
        <v>43</v>
      </c>
      <c r="M7" s="62">
        <v>13.8</v>
      </c>
      <c r="N7" s="62">
        <v>66</v>
      </c>
      <c r="O7" s="62">
        <v>19.8</v>
      </c>
    </row>
    <row r="8" spans="1:15" ht="15" customHeight="1">
      <c r="A8" s="55" t="s">
        <v>13</v>
      </c>
      <c r="B8" s="56">
        <v>17911</v>
      </c>
      <c r="C8" s="57">
        <v>8455</v>
      </c>
      <c r="D8" s="58">
        <v>9456</v>
      </c>
      <c r="E8" s="59">
        <v>1866</v>
      </c>
      <c r="F8" s="60">
        <v>10376</v>
      </c>
      <c r="G8" s="60">
        <v>5669</v>
      </c>
      <c r="H8" s="61">
        <v>72.62</v>
      </c>
      <c r="I8" s="61">
        <v>17.98</v>
      </c>
      <c r="J8" s="61">
        <v>54.64</v>
      </c>
      <c r="K8" s="61">
        <v>303.8</v>
      </c>
      <c r="L8" s="61">
        <v>50.86</v>
      </c>
      <c r="M8" s="62">
        <v>10.4</v>
      </c>
      <c r="N8" s="62">
        <v>57.9</v>
      </c>
      <c r="O8" s="62">
        <v>31.7</v>
      </c>
    </row>
    <row r="9" spans="1:15" ht="15" customHeight="1">
      <c r="A9" s="55" t="s">
        <v>14</v>
      </c>
      <c r="B9" s="56">
        <v>20497</v>
      </c>
      <c r="C9" s="57">
        <v>9711</v>
      </c>
      <c r="D9" s="58">
        <v>10786</v>
      </c>
      <c r="E9" s="59">
        <v>2497</v>
      </c>
      <c r="F9" s="60">
        <v>12213</v>
      </c>
      <c r="G9" s="60">
        <v>5787</v>
      </c>
      <c r="H9" s="61">
        <v>67.83</v>
      </c>
      <c r="I9" s="61">
        <v>20.45</v>
      </c>
      <c r="J9" s="61">
        <v>47.38</v>
      </c>
      <c r="K9" s="61">
        <v>231.76</v>
      </c>
      <c r="L9" s="61">
        <v>48.09</v>
      </c>
      <c r="M9" s="62">
        <v>12.2</v>
      </c>
      <c r="N9" s="62">
        <v>59.6</v>
      </c>
      <c r="O9" s="62">
        <v>28.2</v>
      </c>
    </row>
    <row r="10" spans="1:15" ht="15" customHeight="1">
      <c r="A10" s="55" t="s">
        <v>15</v>
      </c>
      <c r="B10" s="56">
        <v>50558</v>
      </c>
      <c r="C10" s="57">
        <v>24063</v>
      </c>
      <c r="D10" s="58">
        <v>26495</v>
      </c>
      <c r="E10" s="59">
        <v>7089</v>
      </c>
      <c r="F10" s="60">
        <v>32075</v>
      </c>
      <c r="G10" s="60">
        <v>11389</v>
      </c>
      <c r="H10" s="61">
        <v>57.61</v>
      </c>
      <c r="I10" s="61">
        <v>22.1</v>
      </c>
      <c r="J10" s="61">
        <v>35.51</v>
      </c>
      <c r="K10" s="61">
        <v>160.66</v>
      </c>
      <c r="L10" s="61">
        <v>43.96</v>
      </c>
      <c r="M10" s="62">
        <v>14</v>
      </c>
      <c r="N10" s="62">
        <v>63.4</v>
      </c>
      <c r="O10" s="62">
        <v>22.5</v>
      </c>
    </row>
    <row r="11" spans="1:15" ht="15" customHeight="1">
      <c r="A11" s="55" t="s">
        <v>16</v>
      </c>
      <c r="B11" s="56">
        <v>29781</v>
      </c>
      <c r="C11" s="57">
        <v>14391</v>
      </c>
      <c r="D11" s="58">
        <v>15390</v>
      </c>
      <c r="E11" s="59">
        <v>3594</v>
      </c>
      <c r="F11" s="60">
        <v>18453</v>
      </c>
      <c r="G11" s="60">
        <v>7717</v>
      </c>
      <c r="H11" s="61">
        <v>61.3</v>
      </c>
      <c r="I11" s="61">
        <v>19.48</v>
      </c>
      <c r="J11" s="61">
        <v>41.82</v>
      </c>
      <c r="K11" s="61">
        <v>214.72</v>
      </c>
      <c r="L11" s="61">
        <v>46.99</v>
      </c>
      <c r="M11" s="62">
        <v>12.1</v>
      </c>
      <c r="N11" s="62">
        <v>62</v>
      </c>
      <c r="O11" s="62">
        <v>25.9</v>
      </c>
    </row>
    <row r="12" spans="1:15" ht="15" customHeight="1">
      <c r="A12" s="55" t="s">
        <v>17</v>
      </c>
      <c r="B12" s="56">
        <v>26629</v>
      </c>
      <c r="C12" s="57">
        <v>12973</v>
      </c>
      <c r="D12" s="58">
        <v>13656</v>
      </c>
      <c r="E12" s="59">
        <v>3399</v>
      </c>
      <c r="F12" s="60">
        <v>16022</v>
      </c>
      <c r="G12" s="60">
        <v>7208</v>
      </c>
      <c r="H12" s="61">
        <v>66.2</v>
      </c>
      <c r="I12" s="61">
        <v>21.21</v>
      </c>
      <c r="J12" s="61">
        <v>44.99</v>
      </c>
      <c r="K12" s="61">
        <v>212.06</v>
      </c>
      <c r="L12" s="61">
        <v>46.95</v>
      </c>
      <c r="M12" s="62">
        <v>12.8</v>
      </c>
      <c r="N12" s="62">
        <v>60.2</v>
      </c>
      <c r="O12" s="62">
        <v>27.1</v>
      </c>
    </row>
    <row r="13" spans="1:15" ht="15" customHeight="1">
      <c r="A13" s="55" t="s">
        <v>18</v>
      </c>
      <c r="B13" s="56">
        <v>34285</v>
      </c>
      <c r="C13" s="57">
        <v>16219</v>
      </c>
      <c r="D13" s="58">
        <v>18066</v>
      </c>
      <c r="E13" s="59">
        <v>4684</v>
      </c>
      <c r="F13" s="60">
        <v>20875</v>
      </c>
      <c r="G13" s="60">
        <v>8706</v>
      </c>
      <c r="H13" s="61">
        <v>64.14</v>
      </c>
      <c r="I13" s="61">
        <v>22.44</v>
      </c>
      <c r="J13" s="61">
        <v>41.71</v>
      </c>
      <c r="K13" s="61">
        <v>185.87</v>
      </c>
      <c r="L13" s="61">
        <v>46.02</v>
      </c>
      <c r="M13" s="62">
        <v>13.7</v>
      </c>
      <c r="N13" s="62">
        <v>60.9</v>
      </c>
      <c r="O13" s="62">
        <v>25.4</v>
      </c>
    </row>
    <row r="14" spans="1:15" ht="15" customHeight="1">
      <c r="A14" s="55" t="s">
        <v>19</v>
      </c>
      <c r="B14" s="56">
        <v>25280</v>
      </c>
      <c r="C14" s="57">
        <v>11921</v>
      </c>
      <c r="D14" s="58">
        <v>13359</v>
      </c>
      <c r="E14" s="59">
        <v>3532</v>
      </c>
      <c r="F14" s="60">
        <v>15124</v>
      </c>
      <c r="G14" s="60">
        <v>6622</v>
      </c>
      <c r="H14" s="61">
        <v>67.14</v>
      </c>
      <c r="I14" s="61">
        <v>23.35</v>
      </c>
      <c r="J14" s="61">
        <v>43.78</v>
      </c>
      <c r="K14" s="61">
        <v>187.49</v>
      </c>
      <c r="L14" s="61">
        <v>46.33</v>
      </c>
      <c r="M14" s="62">
        <v>14</v>
      </c>
      <c r="N14" s="62">
        <v>59.8</v>
      </c>
      <c r="O14" s="62">
        <v>26.2</v>
      </c>
    </row>
    <row r="15" spans="1:15" ht="15" customHeight="1">
      <c r="A15" s="55" t="s">
        <v>20</v>
      </c>
      <c r="B15" s="56">
        <v>17592</v>
      </c>
      <c r="C15" s="57">
        <v>8127</v>
      </c>
      <c r="D15" s="58">
        <v>9465</v>
      </c>
      <c r="E15" s="59">
        <v>1989</v>
      </c>
      <c r="F15" s="60">
        <v>9596</v>
      </c>
      <c r="G15" s="60">
        <v>6002</v>
      </c>
      <c r="H15" s="61">
        <v>83.27</v>
      </c>
      <c r="I15" s="61">
        <v>20.73</v>
      </c>
      <c r="J15" s="61">
        <v>62.55</v>
      </c>
      <c r="K15" s="61">
        <v>301.76</v>
      </c>
      <c r="L15" s="61">
        <v>51.48</v>
      </c>
      <c r="M15" s="62">
        <v>11.3</v>
      </c>
      <c r="N15" s="62">
        <v>54.5</v>
      </c>
      <c r="O15" s="62">
        <v>34.1</v>
      </c>
    </row>
    <row r="16" spans="1:15" ht="15" customHeight="1">
      <c r="A16" s="63" t="s">
        <v>21</v>
      </c>
      <c r="B16" s="64">
        <v>20683</v>
      </c>
      <c r="C16" s="65">
        <v>9653</v>
      </c>
      <c r="D16" s="66">
        <v>11030</v>
      </c>
      <c r="E16" s="51">
        <v>2431</v>
      </c>
      <c r="F16" s="52">
        <v>11229</v>
      </c>
      <c r="G16" s="52">
        <v>7019</v>
      </c>
      <c r="H16" s="53">
        <v>84.16</v>
      </c>
      <c r="I16" s="53">
        <v>21.65</v>
      </c>
      <c r="J16" s="53">
        <v>62.51</v>
      </c>
      <c r="K16" s="53">
        <v>288.73</v>
      </c>
      <c r="L16" s="53">
        <v>50.62</v>
      </c>
      <c r="M16" s="54">
        <v>11.8</v>
      </c>
      <c r="N16" s="54">
        <v>54.3</v>
      </c>
      <c r="O16" s="54">
        <v>33.9</v>
      </c>
    </row>
    <row r="17" spans="1:15" ht="15" customHeight="1">
      <c r="A17" s="55" t="s">
        <v>22</v>
      </c>
      <c r="B17" s="56">
        <v>3471</v>
      </c>
      <c r="C17" s="57">
        <v>1668</v>
      </c>
      <c r="D17" s="58">
        <v>1803</v>
      </c>
      <c r="E17" s="59">
        <v>373</v>
      </c>
      <c r="F17" s="60">
        <v>1834</v>
      </c>
      <c r="G17" s="60">
        <v>1264</v>
      </c>
      <c r="H17" s="61">
        <v>89.26</v>
      </c>
      <c r="I17" s="61">
        <v>20.34</v>
      </c>
      <c r="J17" s="61">
        <v>68.92</v>
      </c>
      <c r="K17" s="61">
        <v>338.87</v>
      </c>
      <c r="L17" s="61">
        <v>52.16</v>
      </c>
      <c r="M17" s="62">
        <v>10.7</v>
      </c>
      <c r="N17" s="62">
        <v>52.8</v>
      </c>
      <c r="O17" s="62">
        <v>36.4</v>
      </c>
    </row>
    <row r="18" spans="1:15" ht="15" customHeight="1">
      <c r="A18" s="55" t="s">
        <v>23</v>
      </c>
      <c r="B18" s="56">
        <v>3836</v>
      </c>
      <c r="C18" s="57">
        <v>1743</v>
      </c>
      <c r="D18" s="58">
        <v>2093</v>
      </c>
      <c r="E18" s="59">
        <v>420</v>
      </c>
      <c r="F18" s="60">
        <v>2065</v>
      </c>
      <c r="G18" s="60">
        <v>1347</v>
      </c>
      <c r="H18" s="61">
        <v>85.57</v>
      </c>
      <c r="I18" s="61">
        <v>20.34</v>
      </c>
      <c r="J18" s="61">
        <v>65.23</v>
      </c>
      <c r="K18" s="61">
        <v>320.71</v>
      </c>
      <c r="L18" s="61">
        <v>51.59</v>
      </c>
      <c r="M18" s="62">
        <v>10.9</v>
      </c>
      <c r="N18" s="62">
        <v>53.8</v>
      </c>
      <c r="O18" s="62">
        <v>35.1</v>
      </c>
    </row>
    <row r="19" spans="1:15" ht="15" customHeight="1">
      <c r="A19" s="55" t="s">
        <v>24</v>
      </c>
      <c r="B19" s="56">
        <v>3245</v>
      </c>
      <c r="C19" s="57">
        <v>1510</v>
      </c>
      <c r="D19" s="58">
        <v>1735</v>
      </c>
      <c r="E19" s="59">
        <v>408</v>
      </c>
      <c r="F19" s="60">
        <v>1796</v>
      </c>
      <c r="G19" s="60">
        <v>1041</v>
      </c>
      <c r="H19" s="61">
        <v>80.68</v>
      </c>
      <c r="I19" s="61">
        <v>22.72</v>
      </c>
      <c r="J19" s="61">
        <v>57.96</v>
      </c>
      <c r="K19" s="61">
        <v>255.15</v>
      </c>
      <c r="L19" s="61">
        <v>49.19</v>
      </c>
      <c r="M19" s="62">
        <v>12.6</v>
      </c>
      <c r="N19" s="62">
        <v>55.3</v>
      </c>
      <c r="O19" s="62">
        <v>32.1</v>
      </c>
    </row>
    <row r="20" spans="1:15" ht="15" customHeight="1">
      <c r="A20" s="55" t="s">
        <v>25</v>
      </c>
      <c r="B20" s="56">
        <v>3319</v>
      </c>
      <c r="C20" s="57">
        <v>1590</v>
      </c>
      <c r="D20" s="58">
        <v>1729</v>
      </c>
      <c r="E20" s="59">
        <v>392</v>
      </c>
      <c r="F20" s="60">
        <v>1796</v>
      </c>
      <c r="G20" s="60">
        <v>1131</v>
      </c>
      <c r="H20" s="61">
        <v>84.8</v>
      </c>
      <c r="I20" s="61">
        <v>21.83</v>
      </c>
      <c r="J20" s="61">
        <v>62.97</v>
      </c>
      <c r="K20" s="61">
        <v>288.52</v>
      </c>
      <c r="L20" s="61">
        <v>50.38</v>
      </c>
      <c r="M20" s="62">
        <v>11.8</v>
      </c>
      <c r="N20" s="62">
        <v>54.1</v>
      </c>
      <c r="O20" s="62">
        <v>34.1</v>
      </c>
    </row>
    <row r="21" spans="1:15" ht="15" customHeight="1">
      <c r="A21" s="55" t="s">
        <v>26</v>
      </c>
      <c r="B21" s="56">
        <v>1514</v>
      </c>
      <c r="C21" s="57">
        <v>720</v>
      </c>
      <c r="D21" s="58">
        <v>794</v>
      </c>
      <c r="E21" s="59">
        <v>176</v>
      </c>
      <c r="F21" s="60">
        <v>760</v>
      </c>
      <c r="G21" s="60">
        <v>578</v>
      </c>
      <c r="H21" s="61">
        <v>99.21</v>
      </c>
      <c r="I21" s="61">
        <v>23.16</v>
      </c>
      <c r="J21" s="61">
        <v>76.05</v>
      </c>
      <c r="K21" s="61">
        <v>328.41</v>
      </c>
      <c r="L21" s="61">
        <v>51.74</v>
      </c>
      <c r="M21" s="62">
        <v>11.6</v>
      </c>
      <c r="N21" s="62">
        <v>50.2</v>
      </c>
      <c r="O21" s="62">
        <v>38.2</v>
      </c>
    </row>
    <row r="22" spans="1:15" ht="15" customHeight="1">
      <c r="A22" s="55" t="s">
        <v>27</v>
      </c>
      <c r="B22" s="56">
        <v>1108</v>
      </c>
      <c r="C22" s="57">
        <v>536</v>
      </c>
      <c r="D22" s="58">
        <v>572</v>
      </c>
      <c r="E22" s="59">
        <v>157</v>
      </c>
      <c r="F22" s="60">
        <v>594</v>
      </c>
      <c r="G22" s="60">
        <v>357</v>
      </c>
      <c r="H22" s="61">
        <v>86.53</v>
      </c>
      <c r="I22" s="61">
        <v>26.43</v>
      </c>
      <c r="J22" s="61">
        <v>60.1</v>
      </c>
      <c r="K22" s="61">
        <v>227.39</v>
      </c>
      <c r="L22" s="61">
        <v>49.29</v>
      </c>
      <c r="M22" s="62">
        <v>14.2</v>
      </c>
      <c r="N22" s="62">
        <v>53.6</v>
      </c>
      <c r="O22" s="62">
        <v>32.2</v>
      </c>
    </row>
    <row r="23" spans="1:15" ht="15" customHeight="1">
      <c r="A23" s="55" t="s">
        <v>28</v>
      </c>
      <c r="B23" s="56">
        <v>4190</v>
      </c>
      <c r="C23" s="57">
        <v>1886</v>
      </c>
      <c r="D23" s="58">
        <v>2304</v>
      </c>
      <c r="E23" s="59">
        <v>505</v>
      </c>
      <c r="F23" s="60">
        <v>2384</v>
      </c>
      <c r="G23" s="60">
        <v>1301</v>
      </c>
      <c r="H23" s="61">
        <v>75.76</v>
      </c>
      <c r="I23" s="61">
        <v>21.18</v>
      </c>
      <c r="J23" s="61">
        <v>54.57</v>
      </c>
      <c r="K23" s="61">
        <v>257.62</v>
      </c>
      <c r="L23" s="61">
        <v>49.69</v>
      </c>
      <c r="M23" s="62">
        <v>12.1</v>
      </c>
      <c r="N23" s="62">
        <v>56.9</v>
      </c>
      <c r="O23" s="62">
        <v>31.1</v>
      </c>
    </row>
    <row r="24" spans="1:15" ht="15" customHeight="1">
      <c r="A24" s="67" t="s">
        <v>29</v>
      </c>
      <c r="B24" s="64">
        <v>63796</v>
      </c>
      <c r="C24" s="65">
        <v>30516</v>
      </c>
      <c r="D24" s="66">
        <v>33280</v>
      </c>
      <c r="E24" s="51">
        <v>8016</v>
      </c>
      <c r="F24" s="52">
        <v>38028</v>
      </c>
      <c r="G24" s="52">
        <v>17648</v>
      </c>
      <c r="H24" s="53">
        <v>67.49</v>
      </c>
      <c r="I24" s="53">
        <v>21.08</v>
      </c>
      <c r="J24" s="53">
        <v>46.41</v>
      </c>
      <c r="K24" s="53">
        <v>220.16</v>
      </c>
      <c r="L24" s="53">
        <v>47.13</v>
      </c>
      <c r="M24" s="54">
        <v>12.6</v>
      </c>
      <c r="N24" s="54">
        <v>59.6</v>
      </c>
      <c r="O24" s="54">
        <v>27.7</v>
      </c>
    </row>
    <row r="25" spans="1:15" ht="15" customHeight="1">
      <c r="A25" s="55" t="s">
        <v>30</v>
      </c>
      <c r="B25" s="56">
        <v>3352</v>
      </c>
      <c r="C25" s="57">
        <v>1546</v>
      </c>
      <c r="D25" s="58">
        <v>1806</v>
      </c>
      <c r="E25" s="59">
        <v>426</v>
      </c>
      <c r="F25" s="60">
        <v>1885</v>
      </c>
      <c r="G25" s="60">
        <v>1041</v>
      </c>
      <c r="H25" s="61">
        <v>77.82</v>
      </c>
      <c r="I25" s="61">
        <v>22.6</v>
      </c>
      <c r="J25" s="61">
        <v>55.23</v>
      </c>
      <c r="K25" s="61">
        <v>244.37</v>
      </c>
      <c r="L25" s="61">
        <v>48.47</v>
      </c>
      <c r="M25" s="62">
        <v>12.7</v>
      </c>
      <c r="N25" s="62">
        <v>56.2</v>
      </c>
      <c r="O25" s="62">
        <v>31.1</v>
      </c>
    </row>
    <row r="26" spans="1:15" ht="15" customHeight="1">
      <c r="A26" s="55" t="s">
        <v>31</v>
      </c>
      <c r="B26" s="56">
        <v>6384</v>
      </c>
      <c r="C26" s="57">
        <v>3107</v>
      </c>
      <c r="D26" s="58">
        <v>3277</v>
      </c>
      <c r="E26" s="59">
        <v>879</v>
      </c>
      <c r="F26" s="60">
        <v>3798</v>
      </c>
      <c r="G26" s="60">
        <v>1707</v>
      </c>
      <c r="H26" s="61">
        <v>68.09</v>
      </c>
      <c r="I26" s="61">
        <v>23.14</v>
      </c>
      <c r="J26" s="61">
        <v>44.94</v>
      </c>
      <c r="K26" s="61">
        <v>194.2</v>
      </c>
      <c r="L26" s="61">
        <v>46.2</v>
      </c>
      <c r="M26" s="62">
        <v>13.8</v>
      </c>
      <c r="N26" s="62">
        <v>59.5</v>
      </c>
      <c r="O26" s="62">
        <v>26.7</v>
      </c>
    </row>
    <row r="27" spans="1:15" ht="15" customHeight="1">
      <c r="A27" s="55" t="s">
        <v>32</v>
      </c>
      <c r="B27" s="56">
        <v>21993</v>
      </c>
      <c r="C27" s="57">
        <v>10596</v>
      </c>
      <c r="D27" s="58">
        <v>11397</v>
      </c>
      <c r="E27" s="59">
        <v>2472</v>
      </c>
      <c r="F27" s="60">
        <v>13520</v>
      </c>
      <c r="G27" s="60">
        <v>5940</v>
      </c>
      <c r="H27" s="61">
        <v>62.22</v>
      </c>
      <c r="I27" s="61">
        <v>18.28</v>
      </c>
      <c r="J27" s="61">
        <v>43.93</v>
      </c>
      <c r="K27" s="61">
        <v>240.29</v>
      </c>
      <c r="L27" s="61">
        <v>46.84</v>
      </c>
      <c r="M27" s="62">
        <v>11.2</v>
      </c>
      <c r="N27" s="62">
        <v>61.5</v>
      </c>
      <c r="O27" s="62">
        <v>27</v>
      </c>
    </row>
    <row r="28" spans="1:15" ht="15" customHeight="1">
      <c r="A28" s="55" t="s">
        <v>33</v>
      </c>
      <c r="B28" s="56">
        <v>17478</v>
      </c>
      <c r="C28" s="57">
        <v>8420</v>
      </c>
      <c r="D28" s="58">
        <v>9058</v>
      </c>
      <c r="E28" s="59">
        <v>2758</v>
      </c>
      <c r="F28" s="60">
        <v>11062</v>
      </c>
      <c r="G28" s="60">
        <v>3650</v>
      </c>
      <c r="H28" s="61">
        <v>57.93</v>
      </c>
      <c r="I28" s="61">
        <v>24.93</v>
      </c>
      <c r="J28" s="61">
        <v>33</v>
      </c>
      <c r="K28" s="61">
        <v>132.34</v>
      </c>
      <c r="L28" s="61">
        <v>43.47</v>
      </c>
      <c r="M28" s="62">
        <v>15.8</v>
      </c>
      <c r="N28" s="62">
        <v>63.3</v>
      </c>
      <c r="O28" s="62">
        <v>20.9</v>
      </c>
    </row>
    <row r="29" spans="1:15" ht="15" customHeight="1">
      <c r="A29" s="55" t="s">
        <v>34</v>
      </c>
      <c r="B29" s="56">
        <v>4246</v>
      </c>
      <c r="C29" s="57">
        <v>1998</v>
      </c>
      <c r="D29" s="58">
        <v>2248</v>
      </c>
      <c r="E29" s="59">
        <v>491</v>
      </c>
      <c r="F29" s="60">
        <v>2474</v>
      </c>
      <c r="G29" s="60">
        <v>1281</v>
      </c>
      <c r="H29" s="61">
        <v>71.62</v>
      </c>
      <c r="I29" s="61">
        <v>19.85</v>
      </c>
      <c r="J29" s="61">
        <v>51.78</v>
      </c>
      <c r="K29" s="61">
        <v>260.9</v>
      </c>
      <c r="L29" s="61">
        <v>49.05</v>
      </c>
      <c r="M29" s="62">
        <v>11.6</v>
      </c>
      <c r="N29" s="62">
        <v>58.3</v>
      </c>
      <c r="O29" s="62">
        <v>30.2</v>
      </c>
    </row>
    <row r="30" spans="1:15" ht="15" customHeight="1">
      <c r="A30" s="55" t="s">
        <v>35</v>
      </c>
      <c r="B30" s="56">
        <v>5462</v>
      </c>
      <c r="C30" s="57">
        <v>2554</v>
      </c>
      <c r="D30" s="58">
        <v>2908</v>
      </c>
      <c r="E30" s="59">
        <v>542</v>
      </c>
      <c r="F30" s="60">
        <v>2793</v>
      </c>
      <c r="G30" s="60">
        <v>2127</v>
      </c>
      <c r="H30" s="61">
        <v>95.56</v>
      </c>
      <c r="I30" s="61">
        <v>19.41</v>
      </c>
      <c r="J30" s="61">
        <v>76.15</v>
      </c>
      <c r="K30" s="61">
        <v>392.44</v>
      </c>
      <c r="L30" s="61">
        <v>53.32</v>
      </c>
      <c r="M30" s="62">
        <v>9.9</v>
      </c>
      <c r="N30" s="62">
        <v>51.1</v>
      </c>
      <c r="O30" s="62">
        <v>38.9</v>
      </c>
    </row>
    <row r="31" spans="1:15" ht="15" customHeight="1">
      <c r="A31" s="55" t="s">
        <v>36</v>
      </c>
      <c r="B31" s="56">
        <v>2023</v>
      </c>
      <c r="C31" s="57">
        <v>990</v>
      </c>
      <c r="D31" s="58">
        <v>1033</v>
      </c>
      <c r="E31" s="59">
        <v>235</v>
      </c>
      <c r="F31" s="60">
        <v>1216</v>
      </c>
      <c r="G31" s="60">
        <v>537</v>
      </c>
      <c r="H31" s="61">
        <v>63.49</v>
      </c>
      <c r="I31" s="61">
        <v>19.33</v>
      </c>
      <c r="J31" s="61">
        <v>44.16</v>
      </c>
      <c r="K31" s="61">
        <v>228.51</v>
      </c>
      <c r="L31" s="61">
        <v>46.91</v>
      </c>
      <c r="M31" s="62">
        <v>11.6</v>
      </c>
      <c r="N31" s="62">
        <v>60.1</v>
      </c>
      <c r="O31" s="62">
        <v>26.5</v>
      </c>
    </row>
    <row r="32" spans="1:15" ht="15" customHeight="1">
      <c r="A32" s="55" t="s">
        <v>37</v>
      </c>
      <c r="B32" s="56">
        <v>2858</v>
      </c>
      <c r="C32" s="57">
        <v>1305</v>
      </c>
      <c r="D32" s="58">
        <v>1553</v>
      </c>
      <c r="E32" s="59">
        <v>213</v>
      </c>
      <c r="F32" s="60">
        <v>1280</v>
      </c>
      <c r="G32" s="60">
        <v>1365</v>
      </c>
      <c r="H32" s="61">
        <v>123.28</v>
      </c>
      <c r="I32" s="61">
        <v>16.64</v>
      </c>
      <c r="J32" s="61">
        <v>106.64</v>
      </c>
      <c r="K32" s="61">
        <v>640.85</v>
      </c>
      <c r="L32" s="61">
        <v>57.61</v>
      </c>
      <c r="M32" s="62">
        <v>7.5</v>
      </c>
      <c r="N32" s="62">
        <v>44.8</v>
      </c>
      <c r="O32" s="62">
        <v>47.8</v>
      </c>
    </row>
    <row r="33" spans="1:15" ht="15" customHeight="1">
      <c r="A33" s="67" t="s">
        <v>38</v>
      </c>
      <c r="B33" s="64">
        <v>10134</v>
      </c>
      <c r="C33" s="65">
        <v>4794</v>
      </c>
      <c r="D33" s="66">
        <v>5340</v>
      </c>
      <c r="E33" s="51">
        <v>824</v>
      </c>
      <c r="F33" s="52">
        <v>4874</v>
      </c>
      <c r="G33" s="52">
        <v>4436</v>
      </c>
      <c r="H33" s="53">
        <v>107.92</v>
      </c>
      <c r="I33" s="53">
        <v>16.91</v>
      </c>
      <c r="J33" s="53">
        <v>91.01</v>
      </c>
      <c r="K33" s="53">
        <v>538.35</v>
      </c>
      <c r="L33" s="53">
        <v>55.51</v>
      </c>
      <c r="M33" s="54">
        <v>8.1</v>
      </c>
      <c r="N33" s="54">
        <v>48.1</v>
      </c>
      <c r="O33" s="54">
        <v>43.8</v>
      </c>
    </row>
    <row r="34" spans="1:15" ht="15" customHeight="1">
      <c r="A34" s="55" t="s">
        <v>39</v>
      </c>
      <c r="B34" s="56">
        <v>4394</v>
      </c>
      <c r="C34" s="57">
        <v>2111</v>
      </c>
      <c r="D34" s="58">
        <v>2283</v>
      </c>
      <c r="E34" s="59">
        <v>443</v>
      </c>
      <c r="F34" s="60">
        <v>2327</v>
      </c>
      <c r="G34" s="60">
        <v>1624</v>
      </c>
      <c r="H34" s="61">
        <v>88.83</v>
      </c>
      <c r="I34" s="61">
        <v>19.04</v>
      </c>
      <c r="J34" s="61">
        <v>69.79</v>
      </c>
      <c r="K34" s="61">
        <v>366.59</v>
      </c>
      <c r="L34" s="61">
        <v>51.97</v>
      </c>
      <c r="M34" s="62">
        <v>10.1</v>
      </c>
      <c r="N34" s="62">
        <v>53</v>
      </c>
      <c r="O34" s="62">
        <v>37</v>
      </c>
    </row>
    <row r="35" spans="1:15" ht="15" customHeight="1">
      <c r="A35" s="55" t="s">
        <v>40</v>
      </c>
      <c r="B35" s="56">
        <v>5740</v>
      </c>
      <c r="C35" s="57">
        <v>2683</v>
      </c>
      <c r="D35" s="58">
        <v>3057</v>
      </c>
      <c r="E35" s="59">
        <v>381</v>
      </c>
      <c r="F35" s="60">
        <v>2547</v>
      </c>
      <c r="G35" s="60">
        <v>2812</v>
      </c>
      <c r="H35" s="61">
        <v>125.36</v>
      </c>
      <c r="I35" s="61">
        <v>14.96</v>
      </c>
      <c r="J35" s="61">
        <v>110.4</v>
      </c>
      <c r="K35" s="61">
        <v>738.06</v>
      </c>
      <c r="L35" s="61">
        <v>58.22</v>
      </c>
      <c r="M35" s="62">
        <v>6.6</v>
      </c>
      <c r="N35" s="62">
        <v>44.4</v>
      </c>
      <c r="O35" s="62">
        <v>49</v>
      </c>
    </row>
    <row r="36" spans="1:15" ht="15" customHeight="1">
      <c r="A36" s="67" t="s">
        <v>41</v>
      </c>
      <c r="B36" s="64">
        <v>8785</v>
      </c>
      <c r="C36" s="65">
        <v>4181</v>
      </c>
      <c r="D36" s="66">
        <v>4604</v>
      </c>
      <c r="E36" s="51">
        <v>953</v>
      </c>
      <c r="F36" s="52">
        <v>4484</v>
      </c>
      <c r="G36" s="52">
        <v>3348</v>
      </c>
      <c r="H36" s="53">
        <v>95.92</v>
      </c>
      <c r="I36" s="53">
        <v>21.25</v>
      </c>
      <c r="J36" s="53">
        <v>74.67</v>
      </c>
      <c r="K36" s="53">
        <v>351.31</v>
      </c>
      <c r="L36" s="53">
        <v>52.22</v>
      </c>
      <c r="M36" s="54">
        <v>10.8</v>
      </c>
      <c r="N36" s="54">
        <v>51</v>
      </c>
      <c r="O36" s="54">
        <v>38.1</v>
      </c>
    </row>
    <row r="37" spans="1:15" ht="15" customHeight="1">
      <c r="A37" s="55" t="s">
        <v>42</v>
      </c>
      <c r="B37" s="56">
        <v>1571</v>
      </c>
      <c r="C37" s="57">
        <v>753</v>
      </c>
      <c r="D37" s="58">
        <v>818</v>
      </c>
      <c r="E37" s="59">
        <v>193</v>
      </c>
      <c r="F37" s="60">
        <v>864</v>
      </c>
      <c r="G37" s="60">
        <v>514</v>
      </c>
      <c r="H37" s="61">
        <v>81.83</v>
      </c>
      <c r="I37" s="61">
        <v>22.34</v>
      </c>
      <c r="J37" s="61">
        <v>59.49</v>
      </c>
      <c r="K37" s="61">
        <v>266.32</v>
      </c>
      <c r="L37" s="61">
        <v>49.35</v>
      </c>
      <c r="M37" s="62">
        <v>12.3</v>
      </c>
      <c r="N37" s="62">
        <v>55</v>
      </c>
      <c r="O37" s="62">
        <v>32.7</v>
      </c>
    </row>
    <row r="38" spans="1:15" ht="15" customHeight="1">
      <c r="A38" s="55" t="s">
        <v>43</v>
      </c>
      <c r="B38" s="56">
        <v>1246</v>
      </c>
      <c r="C38" s="57">
        <v>607</v>
      </c>
      <c r="D38" s="58">
        <v>639</v>
      </c>
      <c r="E38" s="59">
        <v>130</v>
      </c>
      <c r="F38" s="60">
        <v>677</v>
      </c>
      <c r="G38" s="60">
        <v>439</v>
      </c>
      <c r="H38" s="61">
        <v>84.05</v>
      </c>
      <c r="I38" s="61">
        <v>19.2</v>
      </c>
      <c r="J38" s="61">
        <v>64.84</v>
      </c>
      <c r="K38" s="61">
        <v>337.69</v>
      </c>
      <c r="L38" s="61">
        <v>50.46</v>
      </c>
      <c r="M38" s="62">
        <v>10.4</v>
      </c>
      <c r="N38" s="62">
        <v>54.3</v>
      </c>
      <c r="O38" s="62">
        <v>35.2</v>
      </c>
    </row>
    <row r="39" spans="1:15" ht="15" customHeight="1">
      <c r="A39" s="55" t="s">
        <v>44</v>
      </c>
      <c r="B39" s="56">
        <v>4739</v>
      </c>
      <c r="C39" s="57">
        <v>2198</v>
      </c>
      <c r="D39" s="58">
        <v>2541</v>
      </c>
      <c r="E39" s="59">
        <v>488</v>
      </c>
      <c r="F39" s="60">
        <v>2397</v>
      </c>
      <c r="G39" s="60">
        <v>1854</v>
      </c>
      <c r="H39" s="61">
        <v>97.71</v>
      </c>
      <c r="I39" s="61">
        <v>20.36</v>
      </c>
      <c r="J39" s="61">
        <v>77.35</v>
      </c>
      <c r="K39" s="61">
        <v>379.92</v>
      </c>
      <c r="L39" s="61">
        <v>53.13</v>
      </c>
      <c r="M39" s="62">
        <v>10.3</v>
      </c>
      <c r="N39" s="62">
        <v>50.6</v>
      </c>
      <c r="O39" s="62">
        <v>39.1</v>
      </c>
    </row>
    <row r="40" spans="1:15" ht="15" customHeight="1">
      <c r="A40" s="55" t="s">
        <v>45</v>
      </c>
      <c r="B40" s="56">
        <v>502</v>
      </c>
      <c r="C40" s="57">
        <v>243</v>
      </c>
      <c r="D40" s="58">
        <v>259</v>
      </c>
      <c r="E40" s="59">
        <v>48</v>
      </c>
      <c r="F40" s="60">
        <v>229</v>
      </c>
      <c r="G40" s="60">
        <v>225</v>
      </c>
      <c r="H40" s="61">
        <v>119.21</v>
      </c>
      <c r="I40" s="61">
        <v>20.96</v>
      </c>
      <c r="J40" s="61">
        <v>98.25</v>
      </c>
      <c r="K40" s="61">
        <v>468.75</v>
      </c>
      <c r="L40" s="61">
        <v>54.85</v>
      </c>
      <c r="M40" s="62">
        <v>9.6</v>
      </c>
      <c r="N40" s="62">
        <v>45.6</v>
      </c>
      <c r="O40" s="62">
        <v>44.8</v>
      </c>
    </row>
    <row r="41" spans="1:15" ht="15" customHeight="1">
      <c r="A41" s="55" t="s">
        <v>46</v>
      </c>
      <c r="B41" s="56">
        <v>727</v>
      </c>
      <c r="C41" s="57">
        <v>380</v>
      </c>
      <c r="D41" s="58">
        <v>347</v>
      </c>
      <c r="E41" s="59">
        <v>94</v>
      </c>
      <c r="F41" s="60">
        <v>317</v>
      </c>
      <c r="G41" s="60">
        <v>316</v>
      </c>
      <c r="H41" s="61">
        <v>129.34</v>
      </c>
      <c r="I41" s="61">
        <v>29.65</v>
      </c>
      <c r="J41" s="61">
        <v>99.68</v>
      </c>
      <c r="K41" s="61">
        <v>336.17</v>
      </c>
      <c r="L41" s="61">
        <v>53.74</v>
      </c>
      <c r="M41" s="62">
        <v>12.9</v>
      </c>
      <c r="N41" s="62">
        <v>43.6</v>
      </c>
      <c r="O41" s="62">
        <v>43.5</v>
      </c>
    </row>
    <row r="42" spans="1:15" ht="15" customHeight="1">
      <c r="A42" s="67" t="s">
        <v>47</v>
      </c>
      <c r="B42" s="64">
        <v>47808</v>
      </c>
      <c r="C42" s="65">
        <v>22564</v>
      </c>
      <c r="D42" s="66">
        <v>25244</v>
      </c>
      <c r="E42" s="51">
        <v>6099</v>
      </c>
      <c r="F42" s="52">
        <v>28326</v>
      </c>
      <c r="G42" s="52">
        <v>13370</v>
      </c>
      <c r="H42" s="53">
        <v>68.73</v>
      </c>
      <c r="I42" s="53">
        <v>21.53</v>
      </c>
      <c r="J42" s="53">
        <v>47.2</v>
      </c>
      <c r="K42" s="53">
        <v>219.22</v>
      </c>
      <c r="L42" s="53">
        <v>47.72</v>
      </c>
      <c r="M42" s="54">
        <v>12.8</v>
      </c>
      <c r="N42" s="54">
        <v>59.2</v>
      </c>
      <c r="O42" s="54">
        <v>28</v>
      </c>
    </row>
    <row r="43" spans="1:15" ht="15" customHeight="1">
      <c r="A43" s="55" t="s">
        <v>48</v>
      </c>
      <c r="B43" s="56">
        <v>23922</v>
      </c>
      <c r="C43" s="57">
        <v>11357</v>
      </c>
      <c r="D43" s="58">
        <v>12565</v>
      </c>
      <c r="E43" s="59">
        <v>3246</v>
      </c>
      <c r="F43" s="60">
        <v>14992</v>
      </c>
      <c r="G43" s="60">
        <v>5671</v>
      </c>
      <c r="H43" s="61">
        <v>59.48</v>
      </c>
      <c r="I43" s="61">
        <v>21.65</v>
      </c>
      <c r="J43" s="61">
        <v>37.83</v>
      </c>
      <c r="K43" s="61">
        <v>174.71</v>
      </c>
      <c r="L43" s="61">
        <v>45.45</v>
      </c>
      <c r="M43" s="62">
        <v>13.6</v>
      </c>
      <c r="N43" s="62">
        <v>62.7</v>
      </c>
      <c r="O43" s="62">
        <v>23.7</v>
      </c>
    </row>
    <row r="44" spans="1:15" ht="15" customHeight="1">
      <c r="A44" s="55" t="s">
        <v>49</v>
      </c>
      <c r="B44" s="56">
        <v>2267</v>
      </c>
      <c r="C44" s="57">
        <v>1049</v>
      </c>
      <c r="D44" s="58">
        <v>1218</v>
      </c>
      <c r="E44" s="59">
        <v>188</v>
      </c>
      <c r="F44" s="60">
        <v>986</v>
      </c>
      <c r="G44" s="60">
        <v>1093</v>
      </c>
      <c r="H44" s="61">
        <v>129.92</v>
      </c>
      <c r="I44" s="61">
        <v>19.07</v>
      </c>
      <c r="J44" s="61">
        <v>110.85</v>
      </c>
      <c r="K44" s="61">
        <v>581.38</v>
      </c>
      <c r="L44" s="61">
        <v>57.91</v>
      </c>
      <c r="M44" s="62">
        <v>8.3</v>
      </c>
      <c r="N44" s="62">
        <v>43.5</v>
      </c>
      <c r="O44" s="62">
        <v>48.2</v>
      </c>
    </row>
    <row r="45" spans="1:15" ht="15" customHeight="1">
      <c r="A45" s="55" t="s">
        <v>50</v>
      </c>
      <c r="B45" s="56">
        <v>15631</v>
      </c>
      <c r="C45" s="57">
        <v>7336</v>
      </c>
      <c r="D45" s="58">
        <v>8295</v>
      </c>
      <c r="E45" s="59">
        <v>2112</v>
      </c>
      <c r="F45" s="60">
        <v>9591</v>
      </c>
      <c r="G45" s="60">
        <v>3928</v>
      </c>
      <c r="H45" s="61">
        <v>62.98</v>
      </c>
      <c r="I45" s="61">
        <v>22.02</v>
      </c>
      <c r="J45" s="61">
        <v>40.96</v>
      </c>
      <c r="K45" s="61">
        <v>185.98</v>
      </c>
      <c r="L45" s="61">
        <v>46.56</v>
      </c>
      <c r="M45" s="62">
        <v>13.5</v>
      </c>
      <c r="N45" s="62">
        <v>61.4</v>
      </c>
      <c r="O45" s="62">
        <v>25.1</v>
      </c>
    </row>
    <row r="46" spans="1:15" ht="15" customHeight="1">
      <c r="A46" s="55" t="s">
        <v>51</v>
      </c>
      <c r="B46" s="56">
        <v>2881</v>
      </c>
      <c r="C46" s="57">
        <v>1344</v>
      </c>
      <c r="D46" s="58">
        <v>1537</v>
      </c>
      <c r="E46" s="59">
        <v>251</v>
      </c>
      <c r="F46" s="60">
        <v>1294</v>
      </c>
      <c r="G46" s="60">
        <v>1336</v>
      </c>
      <c r="H46" s="61">
        <v>122.64</v>
      </c>
      <c r="I46" s="61">
        <v>19.4</v>
      </c>
      <c r="J46" s="61">
        <v>103.25</v>
      </c>
      <c r="K46" s="61">
        <v>532.27</v>
      </c>
      <c r="L46" s="61">
        <v>57.17</v>
      </c>
      <c r="M46" s="62">
        <v>8.7</v>
      </c>
      <c r="N46" s="62">
        <v>44.9</v>
      </c>
      <c r="O46" s="62">
        <v>46.4</v>
      </c>
    </row>
    <row r="47" spans="1:15" ht="15" customHeight="1">
      <c r="A47" s="55" t="s">
        <v>52</v>
      </c>
      <c r="B47" s="56">
        <v>3107</v>
      </c>
      <c r="C47" s="57">
        <v>1478</v>
      </c>
      <c r="D47" s="58">
        <v>1629</v>
      </c>
      <c r="E47" s="59">
        <v>302</v>
      </c>
      <c r="F47" s="60">
        <v>1463</v>
      </c>
      <c r="G47" s="60">
        <v>1342</v>
      </c>
      <c r="H47" s="61">
        <v>112.37</v>
      </c>
      <c r="I47" s="61">
        <v>20.64</v>
      </c>
      <c r="J47" s="61">
        <v>91.73</v>
      </c>
      <c r="K47" s="61">
        <v>444.37</v>
      </c>
      <c r="L47" s="61">
        <v>54.8</v>
      </c>
      <c r="M47" s="62">
        <v>9.7</v>
      </c>
      <c r="N47" s="62">
        <v>47.1</v>
      </c>
      <c r="O47" s="62">
        <v>43.2</v>
      </c>
    </row>
    <row r="48" spans="1:15" ht="15" customHeight="1">
      <c r="A48" s="67" t="s">
        <v>53</v>
      </c>
      <c r="B48" s="64">
        <v>64138</v>
      </c>
      <c r="C48" s="65">
        <v>30200</v>
      </c>
      <c r="D48" s="66">
        <v>33938</v>
      </c>
      <c r="E48" s="51">
        <v>7603</v>
      </c>
      <c r="F48" s="52">
        <v>34974</v>
      </c>
      <c r="G48" s="52">
        <v>21545</v>
      </c>
      <c r="H48" s="53">
        <v>83.34</v>
      </c>
      <c r="I48" s="53">
        <v>21.74</v>
      </c>
      <c r="J48" s="53">
        <v>61.6</v>
      </c>
      <c r="K48" s="53">
        <v>283.37</v>
      </c>
      <c r="L48" s="53">
        <v>50.13</v>
      </c>
      <c r="M48" s="54">
        <v>11.9</v>
      </c>
      <c r="N48" s="54">
        <v>54.5</v>
      </c>
      <c r="O48" s="54">
        <v>33.6</v>
      </c>
    </row>
    <row r="49" spans="1:15" ht="15" customHeight="1">
      <c r="A49" s="55" t="s">
        <v>54</v>
      </c>
      <c r="B49" s="56">
        <v>6753</v>
      </c>
      <c r="C49" s="57">
        <v>3154</v>
      </c>
      <c r="D49" s="58">
        <v>3599</v>
      </c>
      <c r="E49" s="59">
        <v>809</v>
      </c>
      <c r="F49" s="60">
        <v>3720</v>
      </c>
      <c r="G49" s="60">
        <v>2224</v>
      </c>
      <c r="H49" s="61">
        <v>81.53</v>
      </c>
      <c r="I49" s="61">
        <v>21.75</v>
      </c>
      <c r="J49" s="61">
        <v>59.78</v>
      </c>
      <c r="K49" s="61">
        <v>274.91</v>
      </c>
      <c r="L49" s="61">
        <v>50.06</v>
      </c>
      <c r="M49" s="62">
        <v>12</v>
      </c>
      <c r="N49" s="62">
        <v>55.1</v>
      </c>
      <c r="O49" s="62">
        <v>32.9</v>
      </c>
    </row>
    <row r="50" spans="1:15" ht="15" customHeight="1">
      <c r="A50" s="55" t="s">
        <v>55</v>
      </c>
      <c r="B50" s="56">
        <v>14524</v>
      </c>
      <c r="C50" s="57">
        <v>6869</v>
      </c>
      <c r="D50" s="58">
        <v>7655</v>
      </c>
      <c r="E50" s="59">
        <v>1805</v>
      </c>
      <c r="F50" s="60">
        <v>8394</v>
      </c>
      <c r="G50" s="60">
        <v>4309</v>
      </c>
      <c r="H50" s="61">
        <v>72.84</v>
      </c>
      <c r="I50" s="61">
        <v>21.5</v>
      </c>
      <c r="J50" s="61">
        <v>51.33</v>
      </c>
      <c r="K50" s="61">
        <v>238.73</v>
      </c>
      <c r="L50" s="61">
        <v>48.3</v>
      </c>
      <c r="M50" s="62">
        <v>12.4</v>
      </c>
      <c r="N50" s="62">
        <v>57.8</v>
      </c>
      <c r="O50" s="62">
        <v>29.7</v>
      </c>
    </row>
    <row r="51" spans="1:15" ht="15" customHeight="1">
      <c r="A51" s="55" t="s">
        <v>56</v>
      </c>
      <c r="B51" s="56">
        <v>7056</v>
      </c>
      <c r="C51" s="57">
        <v>3252</v>
      </c>
      <c r="D51" s="58">
        <v>3804</v>
      </c>
      <c r="E51" s="59">
        <v>727</v>
      </c>
      <c r="F51" s="60">
        <v>3700</v>
      </c>
      <c r="G51" s="60">
        <v>2629</v>
      </c>
      <c r="H51" s="61">
        <v>90.7</v>
      </c>
      <c r="I51" s="61">
        <v>19.65</v>
      </c>
      <c r="J51" s="61">
        <v>71.05</v>
      </c>
      <c r="K51" s="61">
        <v>361.62</v>
      </c>
      <c r="L51" s="61">
        <v>52.23</v>
      </c>
      <c r="M51" s="62">
        <v>10.3</v>
      </c>
      <c r="N51" s="62">
        <v>52.4</v>
      </c>
      <c r="O51" s="62">
        <v>37.3</v>
      </c>
    </row>
    <row r="52" spans="1:15" ht="15" customHeight="1">
      <c r="A52" s="55" t="s">
        <v>57</v>
      </c>
      <c r="B52" s="56">
        <v>14304</v>
      </c>
      <c r="C52" s="57">
        <v>6631</v>
      </c>
      <c r="D52" s="58">
        <v>7673</v>
      </c>
      <c r="E52" s="59">
        <v>1754</v>
      </c>
      <c r="F52" s="60">
        <v>7607</v>
      </c>
      <c r="G52" s="60">
        <v>4943</v>
      </c>
      <c r="H52" s="61">
        <v>88.04</v>
      </c>
      <c r="I52" s="61">
        <v>23.06</v>
      </c>
      <c r="J52" s="61">
        <v>64.98</v>
      </c>
      <c r="K52" s="61">
        <v>281.81</v>
      </c>
      <c r="L52" s="61">
        <v>50.47</v>
      </c>
      <c r="M52" s="62">
        <v>12.3</v>
      </c>
      <c r="N52" s="62">
        <v>53.2</v>
      </c>
      <c r="O52" s="62">
        <v>34.6</v>
      </c>
    </row>
    <row r="53" spans="1:15" ht="15" customHeight="1">
      <c r="A53" s="55" t="s">
        <v>58</v>
      </c>
      <c r="B53" s="56">
        <v>4631</v>
      </c>
      <c r="C53" s="57">
        <v>2276</v>
      </c>
      <c r="D53" s="58">
        <v>2355</v>
      </c>
      <c r="E53" s="59">
        <v>492</v>
      </c>
      <c r="F53" s="60">
        <v>2490</v>
      </c>
      <c r="G53" s="60">
        <v>1649</v>
      </c>
      <c r="H53" s="61">
        <v>85.98</v>
      </c>
      <c r="I53" s="61">
        <v>19.76</v>
      </c>
      <c r="J53" s="61">
        <v>66.22</v>
      </c>
      <c r="K53" s="61">
        <v>335.16</v>
      </c>
      <c r="L53" s="61">
        <v>51.27</v>
      </c>
      <c r="M53" s="62">
        <v>10.6</v>
      </c>
      <c r="N53" s="62">
        <v>53.8</v>
      </c>
      <c r="O53" s="62">
        <v>35.6</v>
      </c>
    </row>
    <row r="54" spans="1:15" ht="15" customHeight="1">
      <c r="A54" s="55" t="s">
        <v>59</v>
      </c>
      <c r="B54" s="56">
        <v>1560</v>
      </c>
      <c r="C54" s="57">
        <v>725</v>
      </c>
      <c r="D54" s="58">
        <v>835</v>
      </c>
      <c r="E54" s="59">
        <v>182</v>
      </c>
      <c r="F54" s="60">
        <v>753</v>
      </c>
      <c r="G54" s="60">
        <v>625</v>
      </c>
      <c r="H54" s="61">
        <v>107.17</v>
      </c>
      <c r="I54" s="61">
        <v>24.17</v>
      </c>
      <c r="J54" s="61">
        <v>83</v>
      </c>
      <c r="K54" s="61">
        <v>343.41</v>
      </c>
      <c r="L54" s="61">
        <v>53.33</v>
      </c>
      <c r="M54" s="62">
        <v>11.7</v>
      </c>
      <c r="N54" s="62">
        <v>48.3</v>
      </c>
      <c r="O54" s="62">
        <v>40.1</v>
      </c>
    </row>
    <row r="55" spans="1:15" ht="15" customHeight="1">
      <c r="A55" s="55" t="s">
        <v>60</v>
      </c>
      <c r="B55" s="56">
        <v>2698</v>
      </c>
      <c r="C55" s="57">
        <v>1300</v>
      </c>
      <c r="D55" s="58">
        <v>1398</v>
      </c>
      <c r="E55" s="59">
        <v>335</v>
      </c>
      <c r="F55" s="60">
        <v>1352</v>
      </c>
      <c r="G55" s="60">
        <v>1011</v>
      </c>
      <c r="H55" s="61">
        <v>99.56</v>
      </c>
      <c r="I55" s="61">
        <v>24.78</v>
      </c>
      <c r="J55" s="61">
        <v>74.78</v>
      </c>
      <c r="K55" s="61">
        <v>301.79</v>
      </c>
      <c r="L55" s="61">
        <v>50.81</v>
      </c>
      <c r="M55" s="62">
        <v>12.4</v>
      </c>
      <c r="N55" s="62">
        <v>50.1</v>
      </c>
      <c r="O55" s="62">
        <v>37.5</v>
      </c>
    </row>
    <row r="56" spans="1:15" ht="15" customHeight="1">
      <c r="A56" s="55" t="s">
        <v>61</v>
      </c>
      <c r="B56" s="56">
        <v>4278</v>
      </c>
      <c r="C56" s="57">
        <v>2018</v>
      </c>
      <c r="D56" s="58">
        <v>2260</v>
      </c>
      <c r="E56" s="59">
        <v>510</v>
      </c>
      <c r="F56" s="60">
        <v>2310</v>
      </c>
      <c r="G56" s="60">
        <v>1458</v>
      </c>
      <c r="H56" s="61">
        <v>85.19</v>
      </c>
      <c r="I56" s="61">
        <v>22.08</v>
      </c>
      <c r="J56" s="61">
        <v>63.12</v>
      </c>
      <c r="K56" s="61">
        <v>285.88</v>
      </c>
      <c r="L56" s="61">
        <v>50.46</v>
      </c>
      <c r="M56" s="62">
        <v>11.9</v>
      </c>
      <c r="N56" s="62">
        <v>54</v>
      </c>
      <c r="O56" s="62">
        <v>34.1</v>
      </c>
    </row>
    <row r="57" spans="1:15" ht="15" customHeight="1">
      <c r="A57" s="55" t="s">
        <v>62</v>
      </c>
      <c r="B57" s="56">
        <v>2477</v>
      </c>
      <c r="C57" s="57">
        <v>1198</v>
      </c>
      <c r="D57" s="58">
        <v>1279</v>
      </c>
      <c r="E57" s="59">
        <v>302</v>
      </c>
      <c r="F57" s="60">
        <v>1169</v>
      </c>
      <c r="G57" s="60">
        <v>1006</v>
      </c>
      <c r="H57" s="61">
        <v>111.89</v>
      </c>
      <c r="I57" s="61">
        <v>25.83</v>
      </c>
      <c r="J57" s="61">
        <v>86.06</v>
      </c>
      <c r="K57" s="61">
        <v>333.11</v>
      </c>
      <c r="L57" s="61">
        <v>52.73</v>
      </c>
      <c r="M57" s="62">
        <v>12.2</v>
      </c>
      <c r="N57" s="62">
        <v>47.2</v>
      </c>
      <c r="O57" s="62">
        <v>40.6</v>
      </c>
    </row>
    <row r="58" spans="1:15" ht="15" customHeight="1">
      <c r="A58" s="55" t="s">
        <v>63</v>
      </c>
      <c r="B58" s="56">
        <v>5857</v>
      </c>
      <c r="C58" s="57">
        <v>2777</v>
      </c>
      <c r="D58" s="58">
        <v>3080</v>
      </c>
      <c r="E58" s="59">
        <v>687</v>
      </c>
      <c r="F58" s="60">
        <v>3479</v>
      </c>
      <c r="G58" s="60">
        <v>1691</v>
      </c>
      <c r="H58" s="61">
        <v>68.35</v>
      </c>
      <c r="I58" s="61">
        <v>19.75</v>
      </c>
      <c r="J58" s="61">
        <v>48.61</v>
      </c>
      <c r="K58" s="61">
        <v>246.14</v>
      </c>
      <c r="L58" s="61">
        <v>47.94</v>
      </c>
      <c r="M58" s="62">
        <v>11.7</v>
      </c>
      <c r="N58" s="62">
        <v>59.4</v>
      </c>
      <c r="O58" s="62">
        <v>28.9</v>
      </c>
    </row>
    <row r="59" spans="1:15" ht="15" customHeight="1">
      <c r="A59" s="67" t="s">
        <v>64</v>
      </c>
      <c r="B59" s="64">
        <v>32213</v>
      </c>
      <c r="C59" s="65">
        <v>15319</v>
      </c>
      <c r="D59" s="66">
        <v>16894</v>
      </c>
      <c r="E59" s="51">
        <v>3836</v>
      </c>
      <c r="F59" s="52">
        <v>17509</v>
      </c>
      <c r="G59" s="52">
        <v>10862</v>
      </c>
      <c r="H59" s="53">
        <v>83.95</v>
      </c>
      <c r="I59" s="53">
        <v>21.91</v>
      </c>
      <c r="J59" s="53">
        <v>62.04</v>
      </c>
      <c r="K59" s="53">
        <v>283.16</v>
      </c>
      <c r="L59" s="53">
        <v>50.57</v>
      </c>
      <c r="M59" s="54">
        <v>11.9</v>
      </c>
      <c r="N59" s="54">
        <v>54.4</v>
      </c>
      <c r="O59" s="54">
        <v>33.7</v>
      </c>
    </row>
    <row r="60" spans="1:15" ht="15" customHeight="1">
      <c r="A60" s="55" t="s">
        <v>65</v>
      </c>
      <c r="B60" s="56">
        <v>3984</v>
      </c>
      <c r="C60" s="57">
        <v>1893</v>
      </c>
      <c r="D60" s="58">
        <v>2091</v>
      </c>
      <c r="E60" s="59">
        <v>483</v>
      </c>
      <c r="F60" s="60">
        <v>2337</v>
      </c>
      <c r="G60" s="60">
        <v>1160</v>
      </c>
      <c r="H60" s="61">
        <v>70.3</v>
      </c>
      <c r="I60" s="61">
        <v>20.67</v>
      </c>
      <c r="J60" s="61">
        <v>49.64</v>
      </c>
      <c r="K60" s="61">
        <v>240.17</v>
      </c>
      <c r="L60" s="61">
        <v>48.81</v>
      </c>
      <c r="M60" s="62">
        <v>12.1</v>
      </c>
      <c r="N60" s="62">
        <v>58.7</v>
      </c>
      <c r="O60" s="62">
        <v>29.1</v>
      </c>
    </row>
    <row r="61" spans="1:15" ht="15" customHeight="1">
      <c r="A61" s="55" t="s">
        <v>66</v>
      </c>
      <c r="B61" s="56">
        <v>3186</v>
      </c>
      <c r="C61" s="57">
        <v>1532</v>
      </c>
      <c r="D61" s="58">
        <v>1654</v>
      </c>
      <c r="E61" s="59">
        <v>442</v>
      </c>
      <c r="F61" s="60">
        <v>1679</v>
      </c>
      <c r="G61" s="60">
        <v>1065</v>
      </c>
      <c r="H61" s="61">
        <v>89.76</v>
      </c>
      <c r="I61" s="61">
        <v>26.33</v>
      </c>
      <c r="J61" s="61">
        <v>63.43</v>
      </c>
      <c r="K61" s="61">
        <v>240.95</v>
      </c>
      <c r="L61" s="61">
        <v>49.35</v>
      </c>
      <c r="M61" s="62">
        <v>13.9</v>
      </c>
      <c r="N61" s="62">
        <v>52.7</v>
      </c>
      <c r="O61" s="62">
        <v>33.4</v>
      </c>
    </row>
    <row r="62" spans="1:15" ht="15" customHeight="1">
      <c r="A62" s="55" t="s">
        <v>67</v>
      </c>
      <c r="B62" s="56">
        <v>9617</v>
      </c>
      <c r="C62" s="57">
        <v>4523</v>
      </c>
      <c r="D62" s="58">
        <v>5094</v>
      </c>
      <c r="E62" s="59">
        <v>1121</v>
      </c>
      <c r="F62" s="60">
        <v>5381</v>
      </c>
      <c r="G62" s="60">
        <v>3115</v>
      </c>
      <c r="H62" s="61">
        <v>78.72</v>
      </c>
      <c r="I62" s="61">
        <v>20.83</v>
      </c>
      <c r="J62" s="61">
        <v>57.89</v>
      </c>
      <c r="K62" s="61">
        <v>277.88</v>
      </c>
      <c r="L62" s="61">
        <v>50.14</v>
      </c>
      <c r="M62" s="62">
        <v>11.7</v>
      </c>
      <c r="N62" s="62">
        <v>56</v>
      </c>
      <c r="O62" s="62">
        <v>32.4</v>
      </c>
    </row>
    <row r="63" spans="1:15" ht="15" customHeight="1">
      <c r="A63" s="55" t="s">
        <v>68</v>
      </c>
      <c r="B63" s="56">
        <v>6595</v>
      </c>
      <c r="C63" s="57">
        <v>3122</v>
      </c>
      <c r="D63" s="58">
        <v>3473</v>
      </c>
      <c r="E63" s="59">
        <v>779</v>
      </c>
      <c r="F63" s="60">
        <v>3502</v>
      </c>
      <c r="G63" s="60">
        <v>2312</v>
      </c>
      <c r="H63" s="61">
        <v>88.26</v>
      </c>
      <c r="I63" s="61">
        <v>22.24</v>
      </c>
      <c r="J63" s="61">
        <v>66.02</v>
      </c>
      <c r="K63" s="61">
        <v>296.79</v>
      </c>
      <c r="L63" s="61">
        <v>51.46</v>
      </c>
      <c r="M63" s="62">
        <v>11.8</v>
      </c>
      <c r="N63" s="62">
        <v>53.1</v>
      </c>
      <c r="O63" s="62">
        <v>35.1</v>
      </c>
    </row>
    <row r="64" spans="1:15" ht="15" customHeight="1">
      <c r="A64" s="55" t="s">
        <v>69</v>
      </c>
      <c r="B64" s="56">
        <v>3350</v>
      </c>
      <c r="C64" s="57">
        <v>1627</v>
      </c>
      <c r="D64" s="58">
        <v>1723</v>
      </c>
      <c r="E64" s="59">
        <v>352</v>
      </c>
      <c r="F64" s="60">
        <v>1792</v>
      </c>
      <c r="G64" s="60">
        <v>1206</v>
      </c>
      <c r="H64" s="61">
        <v>86.94</v>
      </c>
      <c r="I64" s="61">
        <v>19.64</v>
      </c>
      <c r="J64" s="61">
        <v>67.3</v>
      </c>
      <c r="K64" s="61">
        <v>342.61</v>
      </c>
      <c r="L64" s="61">
        <v>52.16</v>
      </c>
      <c r="M64" s="62">
        <v>10.5</v>
      </c>
      <c r="N64" s="62">
        <v>53.5</v>
      </c>
      <c r="O64" s="62">
        <v>36</v>
      </c>
    </row>
    <row r="65" spans="1:15" ht="15" customHeight="1">
      <c r="A65" s="55" t="s">
        <v>70</v>
      </c>
      <c r="B65" s="56">
        <v>3618</v>
      </c>
      <c r="C65" s="57">
        <v>1746</v>
      </c>
      <c r="D65" s="58">
        <v>1872</v>
      </c>
      <c r="E65" s="59">
        <v>448</v>
      </c>
      <c r="F65" s="60">
        <v>1855</v>
      </c>
      <c r="G65" s="60">
        <v>1315</v>
      </c>
      <c r="H65" s="61">
        <v>95.04</v>
      </c>
      <c r="I65" s="61">
        <v>24.15</v>
      </c>
      <c r="J65" s="61">
        <v>70.89</v>
      </c>
      <c r="K65" s="61">
        <v>293.53</v>
      </c>
      <c r="L65" s="61">
        <v>51.23</v>
      </c>
      <c r="M65" s="62">
        <v>12.4</v>
      </c>
      <c r="N65" s="62">
        <v>51.3</v>
      </c>
      <c r="O65" s="62">
        <v>36.3</v>
      </c>
    </row>
    <row r="66" spans="1:15" ht="15" customHeight="1">
      <c r="A66" s="68" t="s">
        <v>71</v>
      </c>
      <c r="B66" s="69">
        <v>1863</v>
      </c>
      <c r="C66" s="70">
        <v>876</v>
      </c>
      <c r="D66" s="71">
        <v>987</v>
      </c>
      <c r="E66" s="72">
        <v>211</v>
      </c>
      <c r="F66" s="73">
        <v>963</v>
      </c>
      <c r="G66" s="73">
        <v>689</v>
      </c>
      <c r="H66" s="243">
        <v>93.46</v>
      </c>
      <c r="I66" s="74">
        <v>21.91</v>
      </c>
      <c r="J66" s="74">
        <v>71.55</v>
      </c>
      <c r="K66" s="74">
        <v>326.54</v>
      </c>
      <c r="L66" s="74">
        <v>51.41</v>
      </c>
      <c r="M66" s="75">
        <v>11.3</v>
      </c>
      <c r="N66" s="75">
        <v>51.7</v>
      </c>
      <c r="O66" s="75">
        <v>37</v>
      </c>
    </row>
    <row r="67" spans="1:4" ht="14.25">
      <c r="A67" s="76"/>
      <c r="B67" s="76"/>
      <c r="C67" s="76"/>
      <c r="D67" s="76"/>
    </row>
  </sheetData>
  <mergeCells count="10">
    <mergeCell ref="N1:O1"/>
    <mergeCell ref="B2:D2"/>
    <mergeCell ref="E2:E3"/>
    <mergeCell ref="F2:F3"/>
    <mergeCell ref="G2:G3"/>
    <mergeCell ref="L2:L3"/>
    <mergeCell ref="H2:H3"/>
    <mergeCell ref="I2:I3"/>
    <mergeCell ref="J2:J3"/>
    <mergeCell ref="K2:K3"/>
  </mergeCells>
  <printOptions/>
  <pageMargins left="0.9055118110236221" right="0.7086614173228347" top="0.9055118110236221" bottom="0.7086614173228347" header="0.5118110236220472" footer="0.5118110236220472"/>
  <pageSetup horizontalDpi="300" verticalDpi="300" orientation="portrait" paperSize="9" scale="78" r:id="rId1"/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showOutlineSymbols="0" zoomScale="87" zoomScaleNormal="87" workbookViewId="0" topLeftCell="A1">
      <selection activeCell="A1" sqref="A1:E1"/>
    </sheetView>
  </sheetViews>
  <sheetFormatPr defaultColWidth="9.00390625" defaultRowHeight="14.25"/>
  <cols>
    <col min="1" max="1" width="11.25390625" style="79" customWidth="1"/>
    <col min="2" max="2" width="10.375" style="79" customWidth="1"/>
    <col min="3" max="6" width="8.125" style="79" customWidth="1"/>
    <col min="7" max="7" width="9.50390625" style="79" customWidth="1"/>
    <col min="8" max="8" width="8.125" style="79" customWidth="1"/>
    <col min="9" max="16" width="8.25390625" style="79" customWidth="1"/>
    <col min="17" max="17" width="9.50390625" style="79" customWidth="1"/>
    <col min="18" max="18" width="8.25390625" style="79" customWidth="1"/>
    <col min="19" max="19" width="10.375" style="79" customWidth="1"/>
    <col min="20" max="20" width="8.25390625" style="79" customWidth="1"/>
    <col min="21" max="21" width="10.375" style="79" customWidth="1"/>
    <col min="22" max="22" width="11.25390625" style="79" customWidth="1"/>
    <col min="23" max="16384" width="10.75390625" style="79" customWidth="1"/>
  </cols>
  <sheetData>
    <row r="1" spans="1:22" ht="14.25">
      <c r="A1" s="325" t="s">
        <v>101</v>
      </c>
      <c r="B1" s="325"/>
      <c r="C1" s="325"/>
      <c r="D1" s="325"/>
      <c r="E1" s="325"/>
      <c r="F1" s="77"/>
      <c r="G1" s="78"/>
      <c r="H1" s="77"/>
      <c r="I1" s="78"/>
      <c r="J1" s="78"/>
      <c r="K1" s="78"/>
      <c r="L1" s="78"/>
      <c r="M1" s="78"/>
      <c r="N1" s="78"/>
      <c r="O1" s="78"/>
      <c r="P1" s="78"/>
      <c r="Q1" s="78"/>
      <c r="R1" s="77"/>
      <c r="S1" s="78"/>
      <c r="T1" s="77"/>
      <c r="U1" s="78"/>
      <c r="V1" s="78"/>
    </row>
    <row r="2" spans="1:22" s="216" customFormat="1" ht="16.5" customHeight="1">
      <c r="A2" s="320" t="s">
        <v>102</v>
      </c>
      <c r="B2" s="307" t="s">
        <v>328</v>
      </c>
      <c r="C2" s="212"/>
      <c r="D2" s="213" t="s">
        <v>103</v>
      </c>
      <c r="E2" s="212"/>
      <c r="F2" s="214"/>
      <c r="G2" s="212"/>
      <c r="H2" s="215"/>
      <c r="I2" s="212"/>
      <c r="J2" s="318" t="s">
        <v>104</v>
      </c>
      <c r="K2" s="319"/>
      <c r="L2" s="319"/>
      <c r="M2" s="319"/>
      <c r="N2" s="319"/>
      <c r="O2" s="319"/>
      <c r="P2" s="319"/>
      <c r="Q2" s="319"/>
      <c r="R2" s="213"/>
      <c r="S2" s="310" t="s">
        <v>105</v>
      </c>
      <c r="T2" s="311"/>
      <c r="U2" s="307" t="s">
        <v>329</v>
      </c>
      <c r="V2" s="320" t="s">
        <v>102</v>
      </c>
    </row>
    <row r="3" spans="1:22" s="216" customFormat="1" ht="5.25" customHeight="1">
      <c r="A3" s="308"/>
      <c r="B3" s="308"/>
      <c r="C3" s="307" t="s">
        <v>92</v>
      </c>
      <c r="D3" s="312" t="s">
        <v>93</v>
      </c>
      <c r="E3" s="312" t="s">
        <v>94</v>
      </c>
      <c r="F3" s="321" t="s">
        <v>95</v>
      </c>
      <c r="G3" s="307" t="s">
        <v>106</v>
      </c>
      <c r="H3" s="307" t="s">
        <v>107</v>
      </c>
      <c r="I3" s="316" t="s">
        <v>108</v>
      </c>
      <c r="J3" s="212"/>
      <c r="K3" s="212"/>
      <c r="L3" s="212"/>
      <c r="M3" s="316" t="s">
        <v>109</v>
      </c>
      <c r="N3" s="213"/>
      <c r="O3" s="213"/>
      <c r="P3" s="217"/>
      <c r="Q3" s="307" t="s">
        <v>110</v>
      </c>
      <c r="R3" s="307" t="s">
        <v>111</v>
      </c>
      <c r="S3" s="312" t="s">
        <v>96</v>
      </c>
      <c r="T3" s="321" t="s">
        <v>97</v>
      </c>
      <c r="U3" s="308"/>
      <c r="V3" s="308"/>
    </row>
    <row r="4" spans="1:24" s="216" customFormat="1" ht="18.75" customHeight="1">
      <c r="A4" s="309"/>
      <c r="B4" s="309"/>
      <c r="C4" s="309"/>
      <c r="D4" s="324"/>
      <c r="E4" s="313"/>
      <c r="F4" s="324"/>
      <c r="G4" s="309"/>
      <c r="H4" s="309"/>
      <c r="I4" s="317"/>
      <c r="J4" s="218" t="s">
        <v>98</v>
      </c>
      <c r="K4" s="219" t="s">
        <v>99</v>
      </c>
      <c r="L4" s="219" t="s">
        <v>8</v>
      </c>
      <c r="M4" s="317"/>
      <c r="N4" s="218" t="s">
        <v>98</v>
      </c>
      <c r="O4" s="218" t="s">
        <v>99</v>
      </c>
      <c r="P4" s="218" t="s">
        <v>8</v>
      </c>
      <c r="Q4" s="309"/>
      <c r="R4" s="309"/>
      <c r="S4" s="313"/>
      <c r="T4" s="313"/>
      <c r="U4" s="309"/>
      <c r="V4" s="309"/>
      <c r="X4" s="220"/>
    </row>
    <row r="5" spans="1:22" s="252" customFormat="1" ht="14.25">
      <c r="A5" s="244" t="s">
        <v>9</v>
      </c>
      <c r="B5" s="245">
        <v>806673</v>
      </c>
      <c r="C5" s="246">
        <v>6075</v>
      </c>
      <c r="D5" s="247">
        <v>7.5</v>
      </c>
      <c r="E5" s="248">
        <v>8575</v>
      </c>
      <c r="F5" s="247">
        <v>10.6</v>
      </c>
      <c r="G5" s="249">
        <v>-2500</v>
      </c>
      <c r="H5" s="250">
        <v>-3.1</v>
      </c>
      <c r="I5" s="245">
        <v>28137</v>
      </c>
      <c r="J5" s="245">
        <v>15467</v>
      </c>
      <c r="K5" s="245">
        <v>12451</v>
      </c>
      <c r="L5" s="245">
        <v>219</v>
      </c>
      <c r="M5" s="245">
        <v>29356</v>
      </c>
      <c r="N5" s="245">
        <v>15467</v>
      </c>
      <c r="O5" s="245">
        <v>13710</v>
      </c>
      <c r="P5" s="245">
        <v>179</v>
      </c>
      <c r="Q5" s="245">
        <v>-1219</v>
      </c>
      <c r="R5" s="250">
        <v>-0.2</v>
      </c>
      <c r="S5" s="245">
        <v>-3719</v>
      </c>
      <c r="T5" s="250">
        <v>-0.5</v>
      </c>
      <c r="U5" s="245">
        <v>802954</v>
      </c>
      <c r="V5" s="251" t="s">
        <v>9</v>
      </c>
    </row>
    <row r="6" spans="1:22" s="252" customFormat="1" ht="14.25">
      <c r="A6" s="253" t="s">
        <v>10</v>
      </c>
      <c r="B6" s="254">
        <v>556698</v>
      </c>
      <c r="C6" s="255">
        <v>4519</v>
      </c>
      <c r="D6" s="256">
        <v>8.1</v>
      </c>
      <c r="E6" s="257">
        <v>5201</v>
      </c>
      <c r="F6" s="256">
        <v>9.3</v>
      </c>
      <c r="G6" s="258">
        <v>-682</v>
      </c>
      <c r="H6" s="259">
        <v>-1.2</v>
      </c>
      <c r="I6" s="254">
        <v>20079</v>
      </c>
      <c r="J6" s="254">
        <v>10060</v>
      </c>
      <c r="K6" s="254">
        <v>9835</v>
      </c>
      <c r="L6" s="254">
        <v>184</v>
      </c>
      <c r="M6" s="254">
        <v>20698</v>
      </c>
      <c r="N6" s="254">
        <v>9759</v>
      </c>
      <c r="O6" s="254">
        <v>10791</v>
      </c>
      <c r="P6" s="254">
        <v>148</v>
      </c>
      <c r="Q6" s="254">
        <v>-619</v>
      </c>
      <c r="R6" s="259">
        <v>-0.1</v>
      </c>
      <c r="S6" s="254">
        <v>-1301</v>
      </c>
      <c r="T6" s="259">
        <v>-0.2</v>
      </c>
      <c r="U6" s="254">
        <v>555397</v>
      </c>
      <c r="V6" s="260" t="s">
        <v>10</v>
      </c>
    </row>
    <row r="7" spans="1:22" s="252" customFormat="1" ht="14.25">
      <c r="A7" s="253" t="s">
        <v>11</v>
      </c>
      <c r="B7" s="254">
        <v>249975</v>
      </c>
      <c r="C7" s="255">
        <v>1556</v>
      </c>
      <c r="D7" s="256">
        <v>6.2</v>
      </c>
      <c r="E7" s="257">
        <v>3374</v>
      </c>
      <c r="F7" s="256">
        <v>13.5</v>
      </c>
      <c r="G7" s="258">
        <v>-1818</v>
      </c>
      <c r="H7" s="259">
        <v>-7.3</v>
      </c>
      <c r="I7" s="254">
        <v>8058</v>
      </c>
      <c r="J7" s="254">
        <v>5407</v>
      </c>
      <c r="K7" s="254">
        <v>2616</v>
      </c>
      <c r="L7" s="254">
        <v>35</v>
      </c>
      <c r="M7" s="254">
        <v>8658</v>
      </c>
      <c r="N7" s="254">
        <v>5708</v>
      </c>
      <c r="O7" s="254">
        <v>2919</v>
      </c>
      <c r="P7" s="254">
        <v>31</v>
      </c>
      <c r="Q7" s="254">
        <v>-600</v>
      </c>
      <c r="R7" s="259">
        <v>-0.2</v>
      </c>
      <c r="S7" s="254">
        <v>-2418</v>
      </c>
      <c r="T7" s="259">
        <v>-1</v>
      </c>
      <c r="U7" s="254">
        <v>247557</v>
      </c>
      <c r="V7" s="260" t="s">
        <v>11</v>
      </c>
    </row>
    <row r="8" spans="1:22" s="143" customFormat="1" ht="14.25">
      <c r="A8" s="81" t="s">
        <v>12</v>
      </c>
      <c r="B8" s="82">
        <v>332713</v>
      </c>
      <c r="C8" s="144">
        <v>2973</v>
      </c>
      <c r="D8" s="150">
        <v>8.9</v>
      </c>
      <c r="E8" s="148">
        <v>2712</v>
      </c>
      <c r="F8" s="150">
        <v>8.2</v>
      </c>
      <c r="G8" s="146">
        <v>261</v>
      </c>
      <c r="H8" s="83">
        <v>0.8</v>
      </c>
      <c r="I8" s="82">
        <v>12033</v>
      </c>
      <c r="J8" s="82">
        <v>5148</v>
      </c>
      <c r="K8" s="82">
        <v>6717</v>
      </c>
      <c r="L8" s="82">
        <v>168</v>
      </c>
      <c r="M8" s="82">
        <v>12143</v>
      </c>
      <c r="N8" s="82">
        <v>4623</v>
      </c>
      <c r="O8" s="82">
        <v>7457</v>
      </c>
      <c r="P8" s="82">
        <v>63</v>
      </c>
      <c r="Q8" s="82">
        <v>-110</v>
      </c>
      <c r="R8" s="83">
        <v>0</v>
      </c>
      <c r="S8" s="82">
        <v>151</v>
      </c>
      <c r="T8" s="83">
        <v>0</v>
      </c>
      <c r="U8" s="82">
        <v>332864</v>
      </c>
      <c r="V8" s="84" t="s">
        <v>12</v>
      </c>
    </row>
    <row r="9" spans="1:22" s="143" customFormat="1" ht="14.25">
      <c r="A9" s="81" t="s">
        <v>13</v>
      </c>
      <c r="B9" s="82">
        <v>18346</v>
      </c>
      <c r="C9" s="144">
        <v>83</v>
      </c>
      <c r="D9" s="150">
        <v>4.5</v>
      </c>
      <c r="E9" s="148">
        <v>281</v>
      </c>
      <c r="F9" s="150">
        <v>15.3</v>
      </c>
      <c r="G9" s="146">
        <v>-198</v>
      </c>
      <c r="H9" s="83">
        <v>-10.8</v>
      </c>
      <c r="I9" s="82">
        <v>495</v>
      </c>
      <c r="J9" s="82">
        <v>287</v>
      </c>
      <c r="K9" s="82">
        <v>208</v>
      </c>
      <c r="L9" s="85" t="s">
        <v>100</v>
      </c>
      <c r="M9" s="82">
        <v>732</v>
      </c>
      <c r="N9" s="82">
        <v>463</v>
      </c>
      <c r="O9" s="82">
        <v>269</v>
      </c>
      <c r="P9" s="85" t="s">
        <v>100</v>
      </c>
      <c r="Q9" s="82">
        <v>-237</v>
      </c>
      <c r="R9" s="83">
        <v>-1.3</v>
      </c>
      <c r="S9" s="82">
        <v>-435</v>
      </c>
      <c r="T9" s="83">
        <v>-2.4</v>
      </c>
      <c r="U9" s="82">
        <v>17911</v>
      </c>
      <c r="V9" s="84" t="s">
        <v>13</v>
      </c>
    </row>
    <row r="10" spans="1:22" s="143" customFormat="1" ht="14.25">
      <c r="A10" s="81" t="s">
        <v>14</v>
      </c>
      <c r="B10" s="82">
        <v>20753</v>
      </c>
      <c r="C10" s="144">
        <v>124</v>
      </c>
      <c r="D10" s="150">
        <v>6</v>
      </c>
      <c r="E10" s="148">
        <v>250</v>
      </c>
      <c r="F10" s="150">
        <v>12</v>
      </c>
      <c r="G10" s="146">
        <v>-126</v>
      </c>
      <c r="H10" s="83">
        <v>-6.1</v>
      </c>
      <c r="I10" s="82">
        <v>583</v>
      </c>
      <c r="J10" s="82">
        <v>361</v>
      </c>
      <c r="K10" s="82">
        <v>221</v>
      </c>
      <c r="L10" s="85">
        <v>1</v>
      </c>
      <c r="M10" s="82">
        <v>713</v>
      </c>
      <c r="N10" s="82">
        <v>466</v>
      </c>
      <c r="O10" s="82">
        <v>236</v>
      </c>
      <c r="P10" s="85">
        <v>11</v>
      </c>
      <c r="Q10" s="82">
        <v>-130</v>
      </c>
      <c r="R10" s="83">
        <v>-0.6</v>
      </c>
      <c r="S10" s="82">
        <v>-256</v>
      </c>
      <c r="T10" s="83">
        <v>-1.2</v>
      </c>
      <c r="U10" s="82">
        <v>20497</v>
      </c>
      <c r="V10" s="84" t="s">
        <v>14</v>
      </c>
    </row>
    <row r="11" spans="1:22" s="143" customFormat="1" ht="14.25">
      <c r="A11" s="81" t="s">
        <v>15</v>
      </c>
      <c r="B11" s="82">
        <v>50384</v>
      </c>
      <c r="C11" s="144">
        <v>421</v>
      </c>
      <c r="D11" s="150">
        <v>8.4</v>
      </c>
      <c r="E11" s="148">
        <v>482</v>
      </c>
      <c r="F11" s="150">
        <v>9.6</v>
      </c>
      <c r="G11" s="146">
        <v>-61</v>
      </c>
      <c r="H11" s="83">
        <v>-1.2</v>
      </c>
      <c r="I11" s="82">
        <v>2409</v>
      </c>
      <c r="J11" s="82">
        <v>1697</v>
      </c>
      <c r="K11" s="82">
        <v>709</v>
      </c>
      <c r="L11" s="82">
        <v>3</v>
      </c>
      <c r="M11" s="82">
        <v>2174</v>
      </c>
      <c r="N11" s="82">
        <v>1442</v>
      </c>
      <c r="O11" s="82">
        <v>730</v>
      </c>
      <c r="P11" s="85">
        <v>2</v>
      </c>
      <c r="Q11" s="82">
        <v>235</v>
      </c>
      <c r="R11" s="83">
        <v>0.5</v>
      </c>
      <c r="S11" s="82">
        <v>174</v>
      </c>
      <c r="T11" s="83">
        <v>0.3</v>
      </c>
      <c r="U11" s="82">
        <v>50558</v>
      </c>
      <c r="V11" s="84" t="s">
        <v>15</v>
      </c>
    </row>
    <row r="12" spans="1:22" s="143" customFormat="1" ht="14.25">
      <c r="A12" s="81" t="s">
        <v>16</v>
      </c>
      <c r="B12" s="82">
        <v>29947</v>
      </c>
      <c r="C12" s="144">
        <v>201</v>
      </c>
      <c r="D12" s="150">
        <v>6.7</v>
      </c>
      <c r="E12" s="148">
        <v>327</v>
      </c>
      <c r="F12" s="150">
        <v>10.9</v>
      </c>
      <c r="G12" s="146">
        <v>-126</v>
      </c>
      <c r="H12" s="83">
        <v>-4.2</v>
      </c>
      <c r="I12" s="82">
        <v>826</v>
      </c>
      <c r="J12" s="82">
        <v>530</v>
      </c>
      <c r="K12" s="82">
        <v>295</v>
      </c>
      <c r="L12" s="85">
        <v>1</v>
      </c>
      <c r="M12" s="82">
        <v>866</v>
      </c>
      <c r="N12" s="82">
        <v>560</v>
      </c>
      <c r="O12" s="82">
        <v>306</v>
      </c>
      <c r="P12" s="85" t="s">
        <v>100</v>
      </c>
      <c r="Q12" s="82">
        <v>-40</v>
      </c>
      <c r="R12" s="83">
        <v>-0.1</v>
      </c>
      <c r="S12" s="82">
        <v>-166</v>
      </c>
      <c r="T12" s="83">
        <v>-0.6</v>
      </c>
      <c r="U12" s="82">
        <v>29781</v>
      </c>
      <c r="V12" s="84" t="s">
        <v>16</v>
      </c>
    </row>
    <row r="13" spans="1:22" s="143" customFormat="1" ht="14.25">
      <c r="A13" s="81" t="s">
        <v>17</v>
      </c>
      <c r="B13" s="82">
        <v>26854</v>
      </c>
      <c r="C13" s="144">
        <v>178</v>
      </c>
      <c r="D13" s="150">
        <v>6.6</v>
      </c>
      <c r="E13" s="148">
        <v>279</v>
      </c>
      <c r="F13" s="150">
        <v>10.4</v>
      </c>
      <c r="G13" s="146">
        <v>-101</v>
      </c>
      <c r="H13" s="83">
        <v>-3.8</v>
      </c>
      <c r="I13" s="82">
        <v>978</v>
      </c>
      <c r="J13" s="82">
        <v>502</v>
      </c>
      <c r="K13" s="82">
        <v>472</v>
      </c>
      <c r="L13" s="82">
        <v>4</v>
      </c>
      <c r="M13" s="82">
        <v>1102</v>
      </c>
      <c r="N13" s="82">
        <v>606</v>
      </c>
      <c r="O13" s="82">
        <v>495</v>
      </c>
      <c r="P13" s="85">
        <v>1</v>
      </c>
      <c r="Q13" s="82">
        <v>-124</v>
      </c>
      <c r="R13" s="83">
        <v>-0.5</v>
      </c>
      <c r="S13" s="82">
        <v>-225</v>
      </c>
      <c r="T13" s="83">
        <v>-0.8</v>
      </c>
      <c r="U13" s="82">
        <v>26629</v>
      </c>
      <c r="V13" s="84" t="s">
        <v>17</v>
      </c>
    </row>
    <row r="14" spans="1:22" s="143" customFormat="1" ht="14.25">
      <c r="A14" s="81" t="s">
        <v>18</v>
      </c>
      <c r="B14" s="82">
        <v>34426</v>
      </c>
      <c r="C14" s="144">
        <v>275</v>
      </c>
      <c r="D14" s="150">
        <v>8</v>
      </c>
      <c r="E14" s="148">
        <v>334</v>
      </c>
      <c r="F14" s="150">
        <v>9.7</v>
      </c>
      <c r="G14" s="146">
        <v>-59</v>
      </c>
      <c r="H14" s="83">
        <v>-1.7</v>
      </c>
      <c r="I14" s="82">
        <v>1421</v>
      </c>
      <c r="J14" s="82">
        <v>848</v>
      </c>
      <c r="K14" s="82">
        <v>568</v>
      </c>
      <c r="L14" s="85">
        <v>5</v>
      </c>
      <c r="M14" s="82">
        <v>1503</v>
      </c>
      <c r="N14" s="82">
        <v>838</v>
      </c>
      <c r="O14" s="82">
        <v>619</v>
      </c>
      <c r="P14" s="82">
        <v>46</v>
      </c>
      <c r="Q14" s="82">
        <v>-82</v>
      </c>
      <c r="R14" s="83">
        <v>-0.2</v>
      </c>
      <c r="S14" s="82">
        <v>-141</v>
      </c>
      <c r="T14" s="83">
        <v>-0.4</v>
      </c>
      <c r="U14" s="82">
        <v>34285</v>
      </c>
      <c r="V14" s="84" t="s">
        <v>18</v>
      </c>
    </row>
    <row r="15" spans="1:22" s="143" customFormat="1" ht="14.25">
      <c r="A15" s="81" t="s">
        <v>19</v>
      </c>
      <c r="B15" s="82">
        <v>25479</v>
      </c>
      <c r="C15" s="144">
        <v>171</v>
      </c>
      <c r="D15" s="150">
        <v>6.7</v>
      </c>
      <c r="E15" s="148">
        <v>275</v>
      </c>
      <c r="F15" s="150">
        <v>10.8</v>
      </c>
      <c r="G15" s="146">
        <v>-104</v>
      </c>
      <c r="H15" s="83">
        <v>-4.1</v>
      </c>
      <c r="I15" s="82">
        <v>836</v>
      </c>
      <c r="J15" s="82">
        <v>439</v>
      </c>
      <c r="K15" s="82">
        <v>395</v>
      </c>
      <c r="L15" s="82">
        <v>2</v>
      </c>
      <c r="M15" s="82">
        <v>931</v>
      </c>
      <c r="N15" s="82">
        <v>507</v>
      </c>
      <c r="O15" s="82">
        <v>407</v>
      </c>
      <c r="P15" s="85">
        <v>17</v>
      </c>
      <c r="Q15" s="82">
        <v>-95</v>
      </c>
      <c r="R15" s="83">
        <v>-0.4</v>
      </c>
      <c r="S15" s="82">
        <v>-199</v>
      </c>
      <c r="T15" s="83">
        <v>-0.8</v>
      </c>
      <c r="U15" s="82">
        <v>25280</v>
      </c>
      <c r="V15" s="84" t="s">
        <v>19</v>
      </c>
    </row>
    <row r="16" spans="1:22" s="143" customFormat="1" ht="14.25">
      <c r="A16" s="81" t="s">
        <v>20</v>
      </c>
      <c r="B16" s="82">
        <v>17796</v>
      </c>
      <c r="C16" s="144">
        <v>93</v>
      </c>
      <c r="D16" s="150">
        <v>5.2</v>
      </c>
      <c r="E16" s="148">
        <v>261</v>
      </c>
      <c r="F16" s="150">
        <v>14.7</v>
      </c>
      <c r="G16" s="146">
        <v>-168</v>
      </c>
      <c r="H16" s="83">
        <v>-9.4</v>
      </c>
      <c r="I16" s="82">
        <v>498</v>
      </c>
      <c r="J16" s="82">
        <v>248</v>
      </c>
      <c r="K16" s="82">
        <v>250</v>
      </c>
      <c r="L16" s="85" t="s">
        <v>100</v>
      </c>
      <c r="M16" s="82">
        <v>534</v>
      </c>
      <c r="N16" s="82">
        <v>254</v>
      </c>
      <c r="O16" s="82">
        <v>272</v>
      </c>
      <c r="P16" s="82">
        <v>8</v>
      </c>
      <c r="Q16" s="82">
        <v>-36</v>
      </c>
      <c r="R16" s="83">
        <v>-0.2</v>
      </c>
      <c r="S16" s="82">
        <v>-204</v>
      </c>
      <c r="T16" s="83">
        <v>-1.1</v>
      </c>
      <c r="U16" s="82">
        <v>17592</v>
      </c>
      <c r="V16" s="84" t="s">
        <v>20</v>
      </c>
    </row>
    <row r="17" spans="1:22" s="252" customFormat="1" ht="14.25">
      <c r="A17" s="261" t="s">
        <v>21</v>
      </c>
      <c r="B17" s="254">
        <v>21006</v>
      </c>
      <c r="C17" s="255">
        <v>103</v>
      </c>
      <c r="D17" s="256">
        <v>4.9</v>
      </c>
      <c r="E17" s="257">
        <v>333</v>
      </c>
      <c r="F17" s="256">
        <v>15.9</v>
      </c>
      <c r="G17" s="258">
        <v>-230</v>
      </c>
      <c r="H17" s="259">
        <v>-10.9</v>
      </c>
      <c r="I17" s="254">
        <v>699</v>
      </c>
      <c r="J17" s="254">
        <v>469</v>
      </c>
      <c r="K17" s="254">
        <v>227</v>
      </c>
      <c r="L17" s="254">
        <v>3</v>
      </c>
      <c r="M17" s="254">
        <v>792</v>
      </c>
      <c r="N17" s="254">
        <v>502</v>
      </c>
      <c r="O17" s="254">
        <v>283</v>
      </c>
      <c r="P17" s="262">
        <v>7</v>
      </c>
      <c r="Q17" s="254">
        <v>-93</v>
      </c>
      <c r="R17" s="259">
        <v>-0.4</v>
      </c>
      <c r="S17" s="254">
        <v>-323</v>
      </c>
      <c r="T17" s="259">
        <v>-1.5</v>
      </c>
      <c r="U17" s="254">
        <v>20683</v>
      </c>
      <c r="V17" s="263" t="s">
        <v>21</v>
      </c>
    </row>
    <row r="18" spans="1:22" s="143" customFormat="1" ht="14.25">
      <c r="A18" s="81" t="s">
        <v>22</v>
      </c>
      <c r="B18" s="82">
        <v>3552</v>
      </c>
      <c r="C18" s="144">
        <v>14</v>
      </c>
      <c r="D18" s="150">
        <v>3.9</v>
      </c>
      <c r="E18" s="148">
        <v>72</v>
      </c>
      <c r="F18" s="150">
        <v>20.3</v>
      </c>
      <c r="G18" s="146">
        <v>-58</v>
      </c>
      <c r="H18" s="83">
        <v>-16.3</v>
      </c>
      <c r="I18" s="82">
        <v>105</v>
      </c>
      <c r="J18" s="82">
        <v>22</v>
      </c>
      <c r="K18" s="82">
        <v>82</v>
      </c>
      <c r="L18" s="85">
        <v>1</v>
      </c>
      <c r="M18" s="82">
        <v>128</v>
      </c>
      <c r="N18" s="82">
        <v>39</v>
      </c>
      <c r="O18" s="82">
        <v>89</v>
      </c>
      <c r="P18" s="85" t="s">
        <v>100</v>
      </c>
      <c r="Q18" s="82">
        <v>-23</v>
      </c>
      <c r="R18" s="83">
        <v>-0.6</v>
      </c>
      <c r="S18" s="82">
        <v>-81</v>
      </c>
      <c r="T18" s="83">
        <v>-2.3</v>
      </c>
      <c r="U18" s="82">
        <v>3471</v>
      </c>
      <c r="V18" s="84" t="s">
        <v>22</v>
      </c>
    </row>
    <row r="19" spans="1:22" s="143" customFormat="1" ht="14.25">
      <c r="A19" s="81" t="s">
        <v>23</v>
      </c>
      <c r="B19" s="82">
        <v>3903</v>
      </c>
      <c r="C19" s="144">
        <v>24</v>
      </c>
      <c r="D19" s="150">
        <v>6.1</v>
      </c>
      <c r="E19" s="148">
        <v>80</v>
      </c>
      <c r="F19" s="150">
        <v>20.5</v>
      </c>
      <c r="G19" s="146">
        <v>-56</v>
      </c>
      <c r="H19" s="83">
        <v>-14.3</v>
      </c>
      <c r="I19" s="82">
        <v>131</v>
      </c>
      <c r="J19" s="82">
        <v>103</v>
      </c>
      <c r="K19" s="82">
        <v>28</v>
      </c>
      <c r="L19" s="85" t="s">
        <v>100</v>
      </c>
      <c r="M19" s="82">
        <v>142</v>
      </c>
      <c r="N19" s="82">
        <v>100</v>
      </c>
      <c r="O19" s="82">
        <v>42</v>
      </c>
      <c r="P19" s="85" t="s">
        <v>100</v>
      </c>
      <c r="Q19" s="82">
        <v>-11</v>
      </c>
      <c r="R19" s="83">
        <v>-0.3</v>
      </c>
      <c r="S19" s="82">
        <v>-67</v>
      </c>
      <c r="T19" s="83">
        <v>-1.7</v>
      </c>
      <c r="U19" s="82">
        <v>3836</v>
      </c>
      <c r="V19" s="84" t="s">
        <v>23</v>
      </c>
    </row>
    <row r="20" spans="1:22" s="143" customFormat="1" ht="14.25">
      <c r="A20" s="81" t="s">
        <v>24</v>
      </c>
      <c r="B20" s="82">
        <v>3208</v>
      </c>
      <c r="C20" s="144">
        <v>18</v>
      </c>
      <c r="D20" s="150">
        <v>5.6</v>
      </c>
      <c r="E20" s="148">
        <v>42</v>
      </c>
      <c r="F20" s="150">
        <v>13.1</v>
      </c>
      <c r="G20" s="146">
        <v>-24</v>
      </c>
      <c r="H20" s="83">
        <v>-7.5</v>
      </c>
      <c r="I20" s="82">
        <v>189</v>
      </c>
      <c r="J20" s="82">
        <v>147</v>
      </c>
      <c r="K20" s="82">
        <v>41</v>
      </c>
      <c r="L20" s="85">
        <v>1</v>
      </c>
      <c r="M20" s="82">
        <v>128</v>
      </c>
      <c r="N20" s="82">
        <v>92</v>
      </c>
      <c r="O20" s="82">
        <v>35</v>
      </c>
      <c r="P20" s="85">
        <v>1</v>
      </c>
      <c r="Q20" s="82">
        <v>61</v>
      </c>
      <c r="R20" s="83">
        <v>1.9</v>
      </c>
      <c r="S20" s="82">
        <v>37</v>
      </c>
      <c r="T20" s="83">
        <v>1.2</v>
      </c>
      <c r="U20" s="82">
        <v>3245</v>
      </c>
      <c r="V20" s="84" t="s">
        <v>24</v>
      </c>
    </row>
    <row r="21" spans="1:22" s="143" customFormat="1" ht="14.25">
      <c r="A21" s="81" t="s">
        <v>25</v>
      </c>
      <c r="B21" s="82">
        <v>3405</v>
      </c>
      <c r="C21" s="144">
        <v>8</v>
      </c>
      <c r="D21" s="150">
        <v>2.3</v>
      </c>
      <c r="E21" s="148">
        <v>44</v>
      </c>
      <c r="F21" s="150">
        <v>12.9</v>
      </c>
      <c r="G21" s="146">
        <v>-36</v>
      </c>
      <c r="H21" s="83">
        <v>-10.6</v>
      </c>
      <c r="I21" s="82">
        <v>64</v>
      </c>
      <c r="J21" s="82">
        <v>49</v>
      </c>
      <c r="K21" s="82">
        <v>15</v>
      </c>
      <c r="L21" s="82" t="s">
        <v>100</v>
      </c>
      <c r="M21" s="82">
        <v>114</v>
      </c>
      <c r="N21" s="82">
        <v>84</v>
      </c>
      <c r="O21" s="82">
        <v>30</v>
      </c>
      <c r="P21" s="85" t="s">
        <v>100</v>
      </c>
      <c r="Q21" s="82">
        <v>-50</v>
      </c>
      <c r="R21" s="83">
        <v>-1.5</v>
      </c>
      <c r="S21" s="82">
        <v>-86</v>
      </c>
      <c r="T21" s="83">
        <v>-2.5</v>
      </c>
      <c r="U21" s="82">
        <v>3319</v>
      </c>
      <c r="V21" s="84" t="s">
        <v>25</v>
      </c>
    </row>
    <row r="22" spans="1:22" s="143" customFormat="1" ht="14.25">
      <c r="A22" s="81" t="s">
        <v>26</v>
      </c>
      <c r="B22" s="82">
        <v>1536</v>
      </c>
      <c r="C22" s="144">
        <v>8</v>
      </c>
      <c r="D22" s="150">
        <v>5.2</v>
      </c>
      <c r="E22" s="148">
        <v>18</v>
      </c>
      <c r="F22" s="150">
        <v>11.7</v>
      </c>
      <c r="G22" s="146">
        <v>-10</v>
      </c>
      <c r="H22" s="83">
        <v>-6.5</v>
      </c>
      <c r="I22" s="82">
        <v>46</v>
      </c>
      <c r="J22" s="82">
        <v>23</v>
      </c>
      <c r="K22" s="82">
        <v>23</v>
      </c>
      <c r="L22" s="85" t="s">
        <v>100</v>
      </c>
      <c r="M22" s="82">
        <v>58</v>
      </c>
      <c r="N22" s="82">
        <v>34</v>
      </c>
      <c r="O22" s="82">
        <v>24</v>
      </c>
      <c r="P22" s="85" t="s">
        <v>100</v>
      </c>
      <c r="Q22" s="82">
        <v>-12</v>
      </c>
      <c r="R22" s="83">
        <v>-0.8</v>
      </c>
      <c r="S22" s="82">
        <v>-22</v>
      </c>
      <c r="T22" s="83">
        <v>-1.4</v>
      </c>
      <c r="U22" s="82">
        <v>1514</v>
      </c>
      <c r="V22" s="84" t="s">
        <v>26</v>
      </c>
    </row>
    <row r="23" spans="1:22" s="143" customFormat="1" ht="14.25">
      <c r="A23" s="81" t="s">
        <v>27</v>
      </c>
      <c r="B23" s="82">
        <v>1144</v>
      </c>
      <c r="C23" s="144">
        <v>6</v>
      </c>
      <c r="D23" s="150">
        <v>5.2</v>
      </c>
      <c r="E23" s="148">
        <v>6</v>
      </c>
      <c r="F23" s="150">
        <v>5.2</v>
      </c>
      <c r="G23" s="146" t="s">
        <v>100</v>
      </c>
      <c r="H23" s="83">
        <v>0</v>
      </c>
      <c r="I23" s="82">
        <v>51</v>
      </c>
      <c r="J23" s="82">
        <v>35</v>
      </c>
      <c r="K23" s="82">
        <v>16</v>
      </c>
      <c r="L23" s="85" t="s">
        <v>100</v>
      </c>
      <c r="M23" s="82">
        <v>87</v>
      </c>
      <c r="N23" s="82">
        <v>60</v>
      </c>
      <c r="O23" s="82">
        <v>27</v>
      </c>
      <c r="P23" s="85" t="s">
        <v>100</v>
      </c>
      <c r="Q23" s="82">
        <v>-36</v>
      </c>
      <c r="R23" s="83">
        <v>-3.1</v>
      </c>
      <c r="S23" s="82">
        <v>-36</v>
      </c>
      <c r="T23" s="83">
        <v>-3.1</v>
      </c>
      <c r="U23" s="82">
        <v>1108</v>
      </c>
      <c r="V23" s="84" t="s">
        <v>27</v>
      </c>
    </row>
    <row r="24" spans="1:22" s="143" customFormat="1" ht="14.25">
      <c r="A24" s="81" t="s">
        <v>28</v>
      </c>
      <c r="B24" s="82">
        <v>4258</v>
      </c>
      <c r="C24" s="144">
        <v>25</v>
      </c>
      <c r="D24" s="150">
        <v>5.9</v>
      </c>
      <c r="E24" s="148">
        <v>71</v>
      </c>
      <c r="F24" s="150">
        <v>16.7</v>
      </c>
      <c r="G24" s="146">
        <v>-46</v>
      </c>
      <c r="H24" s="83">
        <v>-10.8</v>
      </c>
      <c r="I24" s="82">
        <v>113</v>
      </c>
      <c r="J24" s="82">
        <v>90</v>
      </c>
      <c r="K24" s="82">
        <v>22</v>
      </c>
      <c r="L24" s="85">
        <v>1</v>
      </c>
      <c r="M24" s="82">
        <v>135</v>
      </c>
      <c r="N24" s="82">
        <v>93</v>
      </c>
      <c r="O24" s="82">
        <v>36</v>
      </c>
      <c r="P24" s="85">
        <v>6</v>
      </c>
      <c r="Q24" s="82">
        <v>-22</v>
      </c>
      <c r="R24" s="83">
        <v>-0.5</v>
      </c>
      <c r="S24" s="82">
        <v>-68</v>
      </c>
      <c r="T24" s="83">
        <v>-1.6</v>
      </c>
      <c r="U24" s="82">
        <v>4190</v>
      </c>
      <c r="V24" s="84" t="s">
        <v>28</v>
      </c>
    </row>
    <row r="25" spans="1:22" s="252" customFormat="1" ht="14.25">
      <c r="A25" s="261" t="s">
        <v>29</v>
      </c>
      <c r="B25" s="254">
        <v>64104</v>
      </c>
      <c r="C25" s="255">
        <v>469</v>
      </c>
      <c r="D25" s="256">
        <v>7.3</v>
      </c>
      <c r="E25" s="257">
        <v>775</v>
      </c>
      <c r="F25" s="256">
        <v>12.1</v>
      </c>
      <c r="G25" s="258">
        <v>-306</v>
      </c>
      <c r="H25" s="259">
        <v>-4.8</v>
      </c>
      <c r="I25" s="254">
        <v>2455</v>
      </c>
      <c r="J25" s="254">
        <v>1643</v>
      </c>
      <c r="K25" s="254">
        <v>799</v>
      </c>
      <c r="L25" s="254">
        <v>13</v>
      </c>
      <c r="M25" s="254">
        <v>2457</v>
      </c>
      <c r="N25" s="254">
        <v>1528</v>
      </c>
      <c r="O25" s="254">
        <v>923</v>
      </c>
      <c r="P25" s="254">
        <v>6</v>
      </c>
      <c r="Q25" s="254">
        <v>-2</v>
      </c>
      <c r="R25" s="259">
        <v>0</v>
      </c>
      <c r="S25" s="254">
        <v>-308</v>
      </c>
      <c r="T25" s="259">
        <v>-0.5</v>
      </c>
      <c r="U25" s="254">
        <v>63796</v>
      </c>
      <c r="V25" s="263" t="s">
        <v>29</v>
      </c>
    </row>
    <row r="26" spans="1:22" s="143" customFormat="1" ht="14.25">
      <c r="A26" s="81" t="s">
        <v>30</v>
      </c>
      <c r="B26" s="82">
        <v>3382</v>
      </c>
      <c r="C26" s="144">
        <v>26</v>
      </c>
      <c r="D26" s="150">
        <v>7.7</v>
      </c>
      <c r="E26" s="148">
        <v>58</v>
      </c>
      <c r="F26" s="150">
        <v>17.1</v>
      </c>
      <c r="G26" s="146">
        <v>-32</v>
      </c>
      <c r="H26" s="83">
        <v>-9.5</v>
      </c>
      <c r="I26" s="82">
        <v>179</v>
      </c>
      <c r="J26" s="82">
        <v>114</v>
      </c>
      <c r="K26" s="82">
        <v>64</v>
      </c>
      <c r="L26" s="85">
        <v>1</v>
      </c>
      <c r="M26" s="82">
        <v>177</v>
      </c>
      <c r="N26" s="82">
        <v>130</v>
      </c>
      <c r="O26" s="82">
        <v>46</v>
      </c>
      <c r="P26" s="85">
        <v>1</v>
      </c>
      <c r="Q26" s="82">
        <v>2</v>
      </c>
      <c r="R26" s="83">
        <v>0.1</v>
      </c>
      <c r="S26" s="82">
        <v>-30</v>
      </c>
      <c r="T26" s="83">
        <v>-0.9</v>
      </c>
      <c r="U26" s="82">
        <v>3352</v>
      </c>
      <c r="V26" s="84" t="s">
        <v>30</v>
      </c>
    </row>
    <row r="27" spans="1:22" s="143" customFormat="1" ht="14.25">
      <c r="A27" s="81" t="s">
        <v>31</v>
      </c>
      <c r="B27" s="82">
        <v>6365</v>
      </c>
      <c r="C27" s="144">
        <v>63</v>
      </c>
      <c r="D27" s="150">
        <v>9.9</v>
      </c>
      <c r="E27" s="148">
        <v>80</v>
      </c>
      <c r="F27" s="150">
        <v>12.6</v>
      </c>
      <c r="G27" s="80">
        <v>-17</v>
      </c>
      <c r="H27" s="83">
        <v>-2.7</v>
      </c>
      <c r="I27" s="82">
        <v>273</v>
      </c>
      <c r="J27" s="82">
        <v>155</v>
      </c>
      <c r="K27" s="82">
        <v>118</v>
      </c>
      <c r="L27" s="85" t="s">
        <v>100</v>
      </c>
      <c r="M27" s="82">
        <v>237</v>
      </c>
      <c r="N27" s="82">
        <v>155</v>
      </c>
      <c r="O27" s="82">
        <v>82</v>
      </c>
      <c r="P27" s="82" t="s">
        <v>100</v>
      </c>
      <c r="Q27" s="82">
        <v>36</v>
      </c>
      <c r="R27" s="83">
        <v>0.6</v>
      </c>
      <c r="S27" s="82">
        <v>19</v>
      </c>
      <c r="T27" s="83">
        <v>0.3</v>
      </c>
      <c r="U27" s="82">
        <v>6384</v>
      </c>
      <c r="V27" s="84" t="s">
        <v>31</v>
      </c>
    </row>
    <row r="28" spans="1:22" s="143" customFormat="1" ht="14.25">
      <c r="A28" s="81" t="s">
        <v>32</v>
      </c>
      <c r="B28" s="82">
        <v>22160</v>
      </c>
      <c r="C28" s="144">
        <v>153</v>
      </c>
      <c r="D28" s="150">
        <v>6.9</v>
      </c>
      <c r="E28" s="148">
        <v>257</v>
      </c>
      <c r="F28" s="150">
        <v>11.6</v>
      </c>
      <c r="G28" s="146">
        <v>-104</v>
      </c>
      <c r="H28" s="83">
        <v>-4.7</v>
      </c>
      <c r="I28" s="82">
        <v>773</v>
      </c>
      <c r="J28" s="82">
        <v>498</v>
      </c>
      <c r="K28" s="82">
        <v>273</v>
      </c>
      <c r="L28" s="85">
        <v>2</v>
      </c>
      <c r="M28" s="82">
        <v>836</v>
      </c>
      <c r="N28" s="82">
        <v>487</v>
      </c>
      <c r="O28" s="82">
        <v>348</v>
      </c>
      <c r="P28" s="85">
        <v>1</v>
      </c>
      <c r="Q28" s="82">
        <v>-63</v>
      </c>
      <c r="R28" s="83">
        <v>-0.3</v>
      </c>
      <c r="S28" s="82">
        <v>-167</v>
      </c>
      <c r="T28" s="83">
        <v>-0.8</v>
      </c>
      <c r="U28" s="82">
        <v>21993</v>
      </c>
      <c r="V28" s="84" t="s">
        <v>32</v>
      </c>
    </row>
    <row r="29" spans="1:22" s="143" customFormat="1" ht="14.25">
      <c r="A29" s="81" t="s">
        <v>33</v>
      </c>
      <c r="B29" s="82">
        <v>17465</v>
      </c>
      <c r="C29" s="144">
        <v>146</v>
      </c>
      <c r="D29" s="150">
        <v>8.4</v>
      </c>
      <c r="E29" s="148">
        <v>137</v>
      </c>
      <c r="F29" s="150">
        <v>7.8</v>
      </c>
      <c r="G29" s="146">
        <v>9</v>
      </c>
      <c r="H29" s="83">
        <v>0.5</v>
      </c>
      <c r="I29" s="82">
        <v>799</v>
      </c>
      <c r="J29" s="82">
        <v>566</v>
      </c>
      <c r="K29" s="82">
        <v>228</v>
      </c>
      <c r="L29" s="85">
        <v>5</v>
      </c>
      <c r="M29" s="82">
        <v>795</v>
      </c>
      <c r="N29" s="82">
        <v>466</v>
      </c>
      <c r="O29" s="82">
        <v>326</v>
      </c>
      <c r="P29" s="82">
        <v>3</v>
      </c>
      <c r="Q29" s="82">
        <v>4</v>
      </c>
      <c r="R29" s="83">
        <v>0</v>
      </c>
      <c r="S29" s="82">
        <v>13</v>
      </c>
      <c r="T29" s="83">
        <v>0.1</v>
      </c>
      <c r="U29" s="82">
        <v>17478</v>
      </c>
      <c r="V29" s="84" t="s">
        <v>33</v>
      </c>
    </row>
    <row r="30" spans="1:22" s="143" customFormat="1" ht="14.25">
      <c r="A30" s="81" t="s">
        <v>34</v>
      </c>
      <c r="B30" s="82">
        <v>4232</v>
      </c>
      <c r="C30" s="144">
        <v>30</v>
      </c>
      <c r="D30" s="150">
        <v>7.1</v>
      </c>
      <c r="E30" s="148">
        <v>58</v>
      </c>
      <c r="F30" s="150">
        <v>13.7</v>
      </c>
      <c r="G30" s="146">
        <v>-28</v>
      </c>
      <c r="H30" s="83">
        <v>-6.6</v>
      </c>
      <c r="I30" s="82">
        <v>163</v>
      </c>
      <c r="J30" s="82">
        <v>110</v>
      </c>
      <c r="K30" s="82">
        <v>50</v>
      </c>
      <c r="L30" s="85">
        <v>3</v>
      </c>
      <c r="M30" s="82">
        <v>121</v>
      </c>
      <c r="N30" s="82">
        <v>92</v>
      </c>
      <c r="O30" s="82">
        <v>29</v>
      </c>
      <c r="P30" s="85" t="s">
        <v>100</v>
      </c>
      <c r="Q30" s="82">
        <v>42</v>
      </c>
      <c r="R30" s="83">
        <v>1</v>
      </c>
      <c r="S30" s="82">
        <v>14</v>
      </c>
      <c r="T30" s="83">
        <v>0.3</v>
      </c>
      <c r="U30" s="82">
        <v>4246</v>
      </c>
      <c r="V30" s="84" t="s">
        <v>34</v>
      </c>
    </row>
    <row r="31" spans="1:22" s="143" customFormat="1" ht="14.25">
      <c r="A31" s="81" t="s">
        <v>35</v>
      </c>
      <c r="B31" s="82">
        <v>5507</v>
      </c>
      <c r="C31" s="144">
        <v>27</v>
      </c>
      <c r="D31" s="150">
        <v>4.9</v>
      </c>
      <c r="E31" s="148">
        <v>101</v>
      </c>
      <c r="F31" s="150">
        <v>18.3</v>
      </c>
      <c r="G31" s="146">
        <v>-74</v>
      </c>
      <c r="H31" s="83">
        <v>-13.4</v>
      </c>
      <c r="I31" s="82">
        <v>136</v>
      </c>
      <c r="J31" s="82">
        <v>99</v>
      </c>
      <c r="K31" s="82">
        <v>35</v>
      </c>
      <c r="L31" s="85">
        <v>2</v>
      </c>
      <c r="M31" s="82">
        <v>107</v>
      </c>
      <c r="N31" s="82">
        <v>70</v>
      </c>
      <c r="O31" s="82">
        <v>36</v>
      </c>
      <c r="P31" s="85">
        <v>1</v>
      </c>
      <c r="Q31" s="82">
        <v>29</v>
      </c>
      <c r="R31" s="83">
        <v>0.5</v>
      </c>
      <c r="S31" s="82">
        <v>-45</v>
      </c>
      <c r="T31" s="83">
        <v>-0.8</v>
      </c>
      <c r="U31" s="82">
        <v>5462</v>
      </c>
      <c r="V31" s="84" t="s">
        <v>35</v>
      </c>
    </row>
    <row r="32" spans="1:22" s="143" customFormat="1" ht="14.25">
      <c r="A32" s="81" t="s">
        <v>36</v>
      </c>
      <c r="B32" s="82">
        <v>2069</v>
      </c>
      <c r="C32" s="144">
        <v>11</v>
      </c>
      <c r="D32" s="150">
        <v>5.3</v>
      </c>
      <c r="E32" s="148">
        <v>31</v>
      </c>
      <c r="F32" s="150">
        <v>15</v>
      </c>
      <c r="G32" s="146">
        <v>-20</v>
      </c>
      <c r="H32" s="83">
        <v>-9.7</v>
      </c>
      <c r="I32" s="82">
        <v>68</v>
      </c>
      <c r="J32" s="82">
        <v>50</v>
      </c>
      <c r="K32" s="82">
        <v>18</v>
      </c>
      <c r="L32" s="85" t="s">
        <v>100</v>
      </c>
      <c r="M32" s="82">
        <v>94</v>
      </c>
      <c r="N32" s="82">
        <v>57</v>
      </c>
      <c r="O32" s="82">
        <v>37</v>
      </c>
      <c r="P32" s="85" t="s">
        <v>100</v>
      </c>
      <c r="Q32" s="82">
        <v>-26</v>
      </c>
      <c r="R32" s="83">
        <v>-1.3</v>
      </c>
      <c r="S32" s="85">
        <v>-46</v>
      </c>
      <c r="T32" s="83">
        <v>-2.2</v>
      </c>
      <c r="U32" s="82">
        <v>2023</v>
      </c>
      <c r="V32" s="84" t="s">
        <v>36</v>
      </c>
    </row>
    <row r="33" spans="1:22" s="143" customFormat="1" ht="14.25">
      <c r="A33" s="81" t="s">
        <v>37</v>
      </c>
      <c r="B33" s="82">
        <v>2924</v>
      </c>
      <c r="C33" s="144">
        <v>13</v>
      </c>
      <c r="D33" s="150">
        <v>4.4</v>
      </c>
      <c r="E33" s="148">
        <v>53</v>
      </c>
      <c r="F33" s="150">
        <v>18.1</v>
      </c>
      <c r="G33" s="146">
        <v>-40</v>
      </c>
      <c r="H33" s="83">
        <v>-13.7</v>
      </c>
      <c r="I33" s="82">
        <v>64</v>
      </c>
      <c r="J33" s="82">
        <v>51</v>
      </c>
      <c r="K33" s="82">
        <v>13</v>
      </c>
      <c r="L33" s="85" t="s">
        <v>100</v>
      </c>
      <c r="M33" s="82">
        <v>90</v>
      </c>
      <c r="N33" s="82">
        <v>71</v>
      </c>
      <c r="O33" s="82">
        <v>19</v>
      </c>
      <c r="P33" s="85" t="s">
        <v>100</v>
      </c>
      <c r="Q33" s="82">
        <v>-26</v>
      </c>
      <c r="R33" s="83">
        <v>-0.9</v>
      </c>
      <c r="S33" s="82">
        <v>-66</v>
      </c>
      <c r="T33" s="83">
        <v>-2.3</v>
      </c>
      <c r="U33" s="82">
        <v>2858</v>
      </c>
      <c r="V33" s="84" t="s">
        <v>37</v>
      </c>
    </row>
    <row r="34" spans="1:22" s="252" customFormat="1" ht="14.25">
      <c r="A34" s="261" t="s">
        <v>38</v>
      </c>
      <c r="B34" s="254">
        <v>10393</v>
      </c>
      <c r="C34" s="255">
        <v>43</v>
      </c>
      <c r="D34" s="256">
        <v>4.1</v>
      </c>
      <c r="E34" s="257">
        <v>183</v>
      </c>
      <c r="F34" s="256">
        <v>17.6</v>
      </c>
      <c r="G34" s="258">
        <v>-140</v>
      </c>
      <c r="H34" s="259">
        <v>-13.5</v>
      </c>
      <c r="I34" s="254">
        <v>318</v>
      </c>
      <c r="J34" s="254">
        <v>216</v>
      </c>
      <c r="K34" s="254">
        <v>102</v>
      </c>
      <c r="L34" s="262" t="s">
        <v>100</v>
      </c>
      <c r="M34" s="254">
        <v>437</v>
      </c>
      <c r="N34" s="254">
        <v>318</v>
      </c>
      <c r="O34" s="254">
        <v>118</v>
      </c>
      <c r="P34" s="262">
        <v>1</v>
      </c>
      <c r="Q34" s="254">
        <v>-119</v>
      </c>
      <c r="R34" s="259">
        <v>-1.1</v>
      </c>
      <c r="S34" s="254">
        <v>-259</v>
      </c>
      <c r="T34" s="259">
        <v>-2.5</v>
      </c>
      <c r="U34" s="254">
        <v>10134</v>
      </c>
      <c r="V34" s="263" t="s">
        <v>38</v>
      </c>
    </row>
    <row r="35" spans="1:22" s="143" customFormat="1" ht="14.25">
      <c r="A35" s="81" t="s">
        <v>39</v>
      </c>
      <c r="B35" s="82">
        <v>4490</v>
      </c>
      <c r="C35" s="144">
        <v>25</v>
      </c>
      <c r="D35" s="150">
        <v>5.6</v>
      </c>
      <c r="E35" s="148">
        <v>66</v>
      </c>
      <c r="F35" s="150">
        <v>14.7</v>
      </c>
      <c r="G35" s="146">
        <v>-41</v>
      </c>
      <c r="H35" s="83">
        <v>-9.1</v>
      </c>
      <c r="I35" s="82">
        <v>165</v>
      </c>
      <c r="J35" s="82">
        <v>124</v>
      </c>
      <c r="K35" s="82">
        <v>41</v>
      </c>
      <c r="L35" s="85" t="s">
        <v>100</v>
      </c>
      <c r="M35" s="82">
        <v>220</v>
      </c>
      <c r="N35" s="82">
        <v>154</v>
      </c>
      <c r="O35" s="82">
        <v>65</v>
      </c>
      <c r="P35" s="85">
        <v>1</v>
      </c>
      <c r="Q35" s="85">
        <v>-55</v>
      </c>
      <c r="R35" s="83">
        <v>-1.2</v>
      </c>
      <c r="S35" s="82">
        <v>-96</v>
      </c>
      <c r="T35" s="83">
        <v>-2.1</v>
      </c>
      <c r="U35" s="82">
        <v>4394</v>
      </c>
      <c r="V35" s="84" t="s">
        <v>39</v>
      </c>
    </row>
    <row r="36" spans="1:22" s="143" customFormat="1" ht="14.25">
      <c r="A36" s="81" t="s">
        <v>40</v>
      </c>
      <c r="B36" s="82">
        <v>5903</v>
      </c>
      <c r="C36" s="144">
        <v>18</v>
      </c>
      <c r="D36" s="150">
        <v>3</v>
      </c>
      <c r="E36" s="148">
        <v>117</v>
      </c>
      <c r="F36" s="150">
        <v>19.8</v>
      </c>
      <c r="G36" s="146">
        <v>-99</v>
      </c>
      <c r="H36" s="83">
        <v>-16.8</v>
      </c>
      <c r="I36" s="82">
        <v>153</v>
      </c>
      <c r="J36" s="82">
        <v>92</v>
      </c>
      <c r="K36" s="82">
        <v>61</v>
      </c>
      <c r="L36" s="85" t="s">
        <v>100</v>
      </c>
      <c r="M36" s="82">
        <v>217</v>
      </c>
      <c r="N36" s="82">
        <v>164</v>
      </c>
      <c r="O36" s="82">
        <v>53</v>
      </c>
      <c r="P36" s="85" t="s">
        <v>100</v>
      </c>
      <c r="Q36" s="82">
        <v>-64</v>
      </c>
      <c r="R36" s="83">
        <v>-1.1</v>
      </c>
      <c r="S36" s="82">
        <v>-163</v>
      </c>
      <c r="T36" s="83">
        <v>-2.8</v>
      </c>
      <c r="U36" s="82">
        <v>5740</v>
      </c>
      <c r="V36" s="84" t="s">
        <v>40</v>
      </c>
    </row>
    <row r="37" spans="1:22" s="252" customFormat="1" ht="14.25">
      <c r="A37" s="261" t="s">
        <v>41</v>
      </c>
      <c r="B37" s="254">
        <v>8930</v>
      </c>
      <c r="C37" s="255">
        <v>46</v>
      </c>
      <c r="D37" s="256">
        <v>5.2</v>
      </c>
      <c r="E37" s="257">
        <v>143</v>
      </c>
      <c r="F37" s="256">
        <v>16</v>
      </c>
      <c r="G37" s="258">
        <v>-97</v>
      </c>
      <c r="H37" s="259">
        <v>-10.9</v>
      </c>
      <c r="I37" s="254">
        <v>300</v>
      </c>
      <c r="J37" s="254">
        <v>210</v>
      </c>
      <c r="K37" s="254">
        <v>90</v>
      </c>
      <c r="L37" s="262" t="s">
        <v>100</v>
      </c>
      <c r="M37" s="254">
        <v>348</v>
      </c>
      <c r="N37" s="254">
        <v>246</v>
      </c>
      <c r="O37" s="254">
        <v>100</v>
      </c>
      <c r="P37" s="262">
        <v>2</v>
      </c>
      <c r="Q37" s="254">
        <v>-48</v>
      </c>
      <c r="R37" s="259">
        <v>-0.5</v>
      </c>
      <c r="S37" s="254">
        <v>-145</v>
      </c>
      <c r="T37" s="259">
        <v>-1.6</v>
      </c>
      <c r="U37" s="254">
        <v>8785</v>
      </c>
      <c r="V37" s="263" t="s">
        <v>41</v>
      </c>
    </row>
    <row r="38" spans="1:22" s="143" customFormat="1" ht="14.25">
      <c r="A38" s="81" t="s">
        <v>42</v>
      </c>
      <c r="B38" s="82">
        <v>1582</v>
      </c>
      <c r="C38" s="144">
        <v>10</v>
      </c>
      <c r="D38" s="150">
        <v>6.3</v>
      </c>
      <c r="E38" s="148">
        <v>24</v>
      </c>
      <c r="F38" s="150">
        <v>15.2</v>
      </c>
      <c r="G38" s="146">
        <v>-14</v>
      </c>
      <c r="H38" s="83">
        <v>-8.8</v>
      </c>
      <c r="I38" s="82">
        <v>58</v>
      </c>
      <c r="J38" s="82">
        <v>47</v>
      </c>
      <c r="K38" s="82">
        <v>11</v>
      </c>
      <c r="L38" s="85" t="s">
        <v>100</v>
      </c>
      <c r="M38" s="82">
        <v>55</v>
      </c>
      <c r="N38" s="82">
        <v>43</v>
      </c>
      <c r="O38" s="82">
        <v>12</v>
      </c>
      <c r="P38" s="85" t="s">
        <v>100</v>
      </c>
      <c r="Q38" s="82">
        <v>3</v>
      </c>
      <c r="R38" s="83">
        <v>0.2</v>
      </c>
      <c r="S38" s="82">
        <v>-11</v>
      </c>
      <c r="T38" s="83">
        <v>-0.7</v>
      </c>
      <c r="U38" s="82">
        <v>1571</v>
      </c>
      <c r="V38" s="84" t="s">
        <v>42</v>
      </c>
    </row>
    <row r="39" spans="1:22" s="143" customFormat="1" ht="14.25">
      <c r="A39" s="81" t="s">
        <v>43</v>
      </c>
      <c r="B39" s="82">
        <v>1251</v>
      </c>
      <c r="C39" s="144">
        <v>5</v>
      </c>
      <c r="D39" s="150">
        <v>4</v>
      </c>
      <c r="E39" s="148">
        <v>15</v>
      </c>
      <c r="F39" s="150">
        <v>12</v>
      </c>
      <c r="G39" s="146">
        <v>-10</v>
      </c>
      <c r="H39" s="83">
        <v>-8</v>
      </c>
      <c r="I39" s="82">
        <v>41</v>
      </c>
      <c r="J39" s="82">
        <v>29</v>
      </c>
      <c r="K39" s="82">
        <v>12</v>
      </c>
      <c r="L39" s="85" t="s">
        <v>100</v>
      </c>
      <c r="M39" s="82">
        <v>36</v>
      </c>
      <c r="N39" s="82">
        <v>32</v>
      </c>
      <c r="O39" s="82">
        <v>2</v>
      </c>
      <c r="P39" s="85">
        <v>2</v>
      </c>
      <c r="Q39" s="82">
        <v>5</v>
      </c>
      <c r="R39" s="83">
        <v>0.4</v>
      </c>
      <c r="S39" s="82">
        <v>-5</v>
      </c>
      <c r="T39" s="83">
        <v>-0.4</v>
      </c>
      <c r="U39" s="82">
        <v>1246</v>
      </c>
      <c r="V39" s="84" t="s">
        <v>43</v>
      </c>
    </row>
    <row r="40" spans="1:22" s="143" customFormat="1" ht="14.25">
      <c r="A40" s="81" t="s">
        <v>44</v>
      </c>
      <c r="B40" s="82">
        <v>4827</v>
      </c>
      <c r="C40" s="144">
        <v>23</v>
      </c>
      <c r="D40" s="150">
        <v>4.8</v>
      </c>
      <c r="E40" s="148">
        <v>83</v>
      </c>
      <c r="F40" s="150">
        <v>17.2</v>
      </c>
      <c r="G40" s="146">
        <v>-60</v>
      </c>
      <c r="H40" s="83">
        <v>-12.4</v>
      </c>
      <c r="I40" s="82">
        <v>141</v>
      </c>
      <c r="J40" s="82">
        <v>93</v>
      </c>
      <c r="K40" s="82">
        <v>48</v>
      </c>
      <c r="L40" s="85" t="s">
        <v>100</v>
      </c>
      <c r="M40" s="82">
        <v>169</v>
      </c>
      <c r="N40" s="82">
        <v>105</v>
      </c>
      <c r="O40" s="82">
        <v>64</v>
      </c>
      <c r="P40" s="85" t="s">
        <v>100</v>
      </c>
      <c r="Q40" s="82">
        <v>-28</v>
      </c>
      <c r="R40" s="83">
        <v>-0.6</v>
      </c>
      <c r="S40" s="82">
        <v>-88</v>
      </c>
      <c r="T40" s="83">
        <v>-1.8</v>
      </c>
      <c r="U40" s="82">
        <v>4739</v>
      </c>
      <c r="V40" s="84" t="s">
        <v>44</v>
      </c>
    </row>
    <row r="41" spans="1:22" s="143" customFormat="1" ht="14.25">
      <c r="A41" s="81" t="s">
        <v>45</v>
      </c>
      <c r="B41" s="82">
        <v>521</v>
      </c>
      <c r="C41" s="144">
        <v>3</v>
      </c>
      <c r="D41" s="150">
        <v>5.8</v>
      </c>
      <c r="E41" s="148">
        <v>17</v>
      </c>
      <c r="F41" s="150">
        <v>32.6</v>
      </c>
      <c r="G41" s="146">
        <v>-14</v>
      </c>
      <c r="H41" s="83">
        <v>-26.9</v>
      </c>
      <c r="I41" s="82">
        <v>17</v>
      </c>
      <c r="J41" s="82">
        <v>13</v>
      </c>
      <c r="K41" s="82">
        <v>4</v>
      </c>
      <c r="L41" s="85" t="s">
        <v>100</v>
      </c>
      <c r="M41" s="82">
        <v>22</v>
      </c>
      <c r="N41" s="82">
        <v>20</v>
      </c>
      <c r="O41" s="82">
        <v>2</v>
      </c>
      <c r="P41" s="85" t="s">
        <v>100</v>
      </c>
      <c r="Q41" s="82">
        <v>-5</v>
      </c>
      <c r="R41" s="83">
        <v>-1</v>
      </c>
      <c r="S41" s="82">
        <v>-19</v>
      </c>
      <c r="T41" s="83">
        <v>-3.6</v>
      </c>
      <c r="U41" s="82">
        <v>502</v>
      </c>
      <c r="V41" s="84" t="s">
        <v>45</v>
      </c>
    </row>
    <row r="42" spans="1:22" s="143" customFormat="1" ht="14.25">
      <c r="A42" s="81" t="s">
        <v>46</v>
      </c>
      <c r="B42" s="82">
        <v>749</v>
      </c>
      <c r="C42" s="144">
        <v>5</v>
      </c>
      <c r="D42" s="150">
        <v>6.7</v>
      </c>
      <c r="E42" s="148">
        <v>4</v>
      </c>
      <c r="F42" s="150">
        <v>5.3</v>
      </c>
      <c r="G42" s="146">
        <v>1</v>
      </c>
      <c r="H42" s="83">
        <v>1.3</v>
      </c>
      <c r="I42" s="82">
        <v>43</v>
      </c>
      <c r="J42" s="82">
        <v>28</v>
      </c>
      <c r="K42" s="82">
        <v>15</v>
      </c>
      <c r="L42" s="85" t="s">
        <v>100</v>
      </c>
      <c r="M42" s="82">
        <v>66</v>
      </c>
      <c r="N42" s="82">
        <v>46</v>
      </c>
      <c r="O42" s="82">
        <v>20</v>
      </c>
      <c r="P42" s="85" t="s">
        <v>100</v>
      </c>
      <c r="Q42" s="82">
        <v>-23</v>
      </c>
      <c r="R42" s="83">
        <v>-3.1</v>
      </c>
      <c r="S42" s="82">
        <v>-22</v>
      </c>
      <c r="T42" s="83">
        <v>-2.9</v>
      </c>
      <c r="U42" s="82">
        <v>727</v>
      </c>
      <c r="V42" s="84" t="s">
        <v>46</v>
      </c>
    </row>
    <row r="43" spans="1:22" s="252" customFormat="1" ht="14.25">
      <c r="A43" s="261" t="s">
        <v>47</v>
      </c>
      <c r="B43" s="254">
        <v>48099</v>
      </c>
      <c r="C43" s="255">
        <v>294</v>
      </c>
      <c r="D43" s="256">
        <v>6.1</v>
      </c>
      <c r="E43" s="257">
        <v>556</v>
      </c>
      <c r="F43" s="256">
        <v>11.6</v>
      </c>
      <c r="G43" s="258">
        <v>-262</v>
      </c>
      <c r="H43" s="259">
        <v>-5.4</v>
      </c>
      <c r="I43" s="254">
        <v>1607</v>
      </c>
      <c r="J43" s="254">
        <v>1148</v>
      </c>
      <c r="K43" s="254">
        <v>457</v>
      </c>
      <c r="L43" s="262">
        <v>2</v>
      </c>
      <c r="M43" s="254">
        <v>1636</v>
      </c>
      <c r="N43" s="254">
        <v>1136</v>
      </c>
      <c r="O43" s="254">
        <v>495</v>
      </c>
      <c r="P43" s="254">
        <v>5</v>
      </c>
      <c r="Q43" s="254">
        <v>-29</v>
      </c>
      <c r="R43" s="259">
        <v>-0.1</v>
      </c>
      <c r="S43" s="254">
        <v>-291</v>
      </c>
      <c r="T43" s="259">
        <v>-0.6</v>
      </c>
      <c r="U43" s="254">
        <v>47808</v>
      </c>
      <c r="V43" s="263" t="s">
        <v>47</v>
      </c>
    </row>
    <row r="44" spans="1:22" s="143" customFormat="1" ht="14.25">
      <c r="A44" s="81" t="s">
        <v>48</v>
      </c>
      <c r="B44" s="82">
        <v>24048</v>
      </c>
      <c r="C44" s="144">
        <v>161</v>
      </c>
      <c r="D44" s="150">
        <v>6.7</v>
      </c>
      <c r="E44" s="148">
        <v>234</v>
      </c>
      <c r="F44" s="150">
        <v>9.7</v>
      </c>
      <c r="G44" s="146">
        <v>-73</v>
      </c>
      <c r="H44" s="83">
        <v>-3</v>
      </c>
      <c r="I44" s="82">
        <v>804</v>
      </c>
      <c r="J44" s="82">
        <v>560</v>
      </c>
      <c r="K44" s="82">
        <v>243</v>
      </c>
      <c r="L44" s="85">
        <v>1</v>
      </c>
      <c r="M44" s="82">
        <v>857</v>
      </c>
      <c r="N44" s="82">
        <v>590</v>
      </c>
      <c r="O44" s="82">
        <v>267</v>
      </c>
      <c r="P44" s="85" t="s">
        <v>100</v>
      </c>
      <c r="Q44" s="82">
        <v>-53</v>
      </c>
      <c r="R44" s="83">
        <v>-0.2</v>
      </c>
      <c r="S44" s="82">
        <v>-126</v>
      </c>
      <c r="T44" s="83">
        <v>-0.5</v>
      </c>
      <c r="U44" s="82">
        <v>23922</v>
      </c>
      <c r="V44" s="84" t="s">
        <v>48</v>
      </c>
    </row>
    <row r="45" spans="1:22" s="143" customFormat="1" ht="14.25">
      <c r="A45" s="81" t="s">
        <v>49</v>
      </c>
      <c r="B45" s="82">
        <v>2316</v>
      </c>
      <c r="C45" s="144">
        <v>8</v>
      </c>
      <c r="D45" s="150">
        <v>3.5</v>
      </c>
      <c r="E45" s="148">
        <v>38</v>
      </c>
      <c r="F45" s="150">
        <v>16.4</v>
      </c>
      <c r="G45" s="146">
        <v>-30</v>
      </c>
      <c r="H45" s="83">
        <v>-13</v>
      </c>
      <c r="I45" s="82">
        <v>58</v>
      </c>
      <c r="J45" s="82">
        <v>29</v>
      </c>
      <c r="K45" s="82">
        <v>29</v>
      </c>
      <c r="L45" s="85" t="s">
        <v>100</v>
      </c>
      <c r="M45" s="82">
        <v>77</v>
      </c>
      <c r="N45" s="82">
        <v>50</v>
      </c>
      <c r="O45" s="82">
        <v>27</v>
      </c>
      <c r="P45" s="85" t="s">
        <v>100</v>
      </c>
      <c r="Q45" s="82">
        <v>-19</v>
      </c>
      <c r="R45" s="83">
        <v>-0.8</v>
      </c>
      <c r="S45" s="82">
        <v>-49</v>
      </c>
      <c r="T45" s="83">
        <v>-2.1</v>
      </c>
      <c r="U45" s="82">
        <v>2267</v>
      </c>
      <c r="V45" s="84" t="s">
        <v>49</v>
      </c>
    </row>
    <row r="46" spans="1:22" s="143" customFormat="1" ht="14.25">
      <c r="A46" s="81" t="s">
        <v>50</v>
      </c>
      <c r="B46" s="82">
        <v>15645</v>
      </c>
      <c r="C46" s="144">
        <v>96</v>
      </c>
      <c r="D46" s="150">
        <v>6.1</v>
      </c>
      <c r="E46" s="148">
        <v>186</v>
      </c>
      <c r="F46" s="150">
        <v>11.9</v>
      </c>
      <c r="G46" s="146">
        <v>-90</v>
      </c>
      <c r="H46" s="83">
        <v>-5.8</v>
      </c>
      <c r="I46" s="82">
        <v>610</v>
      </c>
      <c r="J46" s="82">
        <v>474</v>
      </c>
      <c r="K46" s="82">
        <v>136</v>
      </c>
      <c r="L46" s="85" t="s">
        <v>100</v>
      </c>
      <c r="M46" s="82">
        <v>534</v>
      </c>
      <c r="N46" s="82">
        <v>366</v>
      </c>
      <c r="O46" s="82">
        <v>168</v>
      </c>
      <c r="P46" s="85" t="s">
        <v>100</v>
      </c>
      <c r="Q46" s="82">
        <v>76</v>
      </c>
      <c r="R46" s="83">
        <v>0.5</v>
      </c>
      <c r="S46" s="82">
        <v>-14</v>
      </c>
      <c r="T46" s="83">
        <v>-0.1</v>
      </c>
      <c r="U46" s="82">
        <v>15631</v>
      </c>
      <c r="V46" s="84" t="s">
        <v>50</v>
      </c>
    </row>
    <row r="47" spans="1:22" s="143" customFormat="1" ht="14.25">
      <c r="A47" s="81" t="s">
        <v>51</v>
      </c>
      <c r="B47" s="82">
        <v>2927</v>
      </c>
      <c r="C47" s="144">
        <v>12</v>
      </c>
      <c r="D47" s="150">
        <v>4.1</v>
      </c>
      <c r="E47" s="148">
        <v>39</v>
      </c>
      <c r="F47" s="150">
        <v>13.3</v>
      </c>
      <c r="G47" s="146">
        <v>-27</v>
      </c>
      <c r="H47" s="83">
        <v>-9.2</v>
      </c>
      <c r="I47" s="82">
        <v>53</v>
      </c>
      <c r="J47" s="82">
        <v>28</v>
      </c>
      <c r="K47" s="82">
        <v>25</v>
      </c>
      <c r="L47" s="85" t="s">
        <v>100</v>
      </c>
      <c r="M47" s="82">
        <v>72</v>
      </c>
      <c r="N47" s="82">
        <v>56</v>
      </c>
      <c r="O47" s="82">
        <v>12</v>
      </c>
      <c r="P47" s="85">
        <v>4</v>
      </c>
      <c r="Q47" s="82">
        <v>-19</v>
      </c>
      <c r="R47" s="83">
        <v>-0.6</v>
      </c>
      <c r="S47" s="82">
        <v>-46</v>
      </c>
      <c r="T47" s="83">
        <v>-1.6</v>
      </c>
      <c r="U47" s="82">
        <v>2881</v>
      </c>
      <c r="V47" s="84" t="s">
        <v>51</v>
      </c>
    </row>
    <row r="48" spans="1:22" s="143" customFormat="1" ht="14.25">
      <c r="A48" s="81" t="s">
        <v>52</v>
      </c>
      <c r="B48" s="82">
        <v>3163</v>
      </c>
      <c r="C48" s="144">
        <v>17</v>
      </c>
      <c r="D48" s="150">
        <v>5.4</v>
      </c>
      <c r="E48" s="148">
        <v>59</v>
      </c>
      <c r="F48" s="150">
        <v>18.7</v>
      </c>
      <c r="G48" s="146">
        <v>-42</v>
      </c>
      <c r="H48" s="83">
        <v>-13.3</v>
      </c>
      <c r="I48" s="82">
        <v>82</v>
      </c>
      <c r="J48" s="82">
        <v>57</v>
      </c>
      <c r="K48" s="82">
        <v>24</v>
      </c>
      <c r="L48" s="85">
        <v>1</v>
      </c>
      <c r="M48" s="82">
        <v>96</v>
      </c>
      <c r="N48" s="82">
        <v>74</v>
      </c>
      <c r="O48" s="82">
        <v>21</v>
      </c>
      <c r="P48" s="85">
        <v>1</v>
      </c>
      <c r="Q48" s="82">
        <v>-14</v>
      </c>
      <c r="R48" s="83">
        <v>-0.4</v>
      </c>
      <c r="S48" s="82">
        <v>-56</v>
      </c>
      <c r="T48" s="83">
        <v>-1.8</v>
      </c>
      <c r="U48" s="82">
        <v>3107</v>
      </c>
      <c r="V48" s="84" t="s">
        <v>52</v>
      </c>
    </row>
    <row r="49" spans="1:22" s="252" customFormat="1" ht="14.25">
      <c r="A49" s="261" t="s">
        <v>53</v>
      </c>
      <c r="B49" s="254">
        <v>64748</v>
      </c>
      <c r="C49" s="255">
        <v>402</v>
      </c>
      <c r="D49" s="256">
        <v>6.2</v>
      </c>
      <c r="E49" s="257">
        <v>879</v>
      </c>
      <c r="F49" s="256">
        <v>13.6</v>
      </c>
      <c r="G49" s="258">
        <v>-477</v>
      </c>
      <c r="H49" s="259">
        <v>-7.4</v>
      </c>
      <c r="I49" s="254">
        <v>1823</v>
      </c>
      <c r="J49" s="254">
        <v>1191</v>
      </c>
      <c r="K49" s="254">
        <v>623</v>
      </c>
      <c r="L49" s="262">
        <v>9</v>
      </c>
      <c r="M49" s="254">
        <v>1956</v>
      </c>
      <c r="N49" s="254">
        <v>1325</v>
      </c>
      <c r="O49" s="254">
        <v>630</v>
      </c>
      <c r="P49" s="254">
        <v>1</v>
      </c>
      <c r="Q49" s="254">
        <v>-133</v>
      </c>
      <c r="R49" s="259">
        <v>-0.2</v>
      </c>
      <c r="S49" s="254">
        <v>-610</v>
      </c>
      <c r="T49" s="259">
        <v>-0.9</v>
      </c>
      <c r="U49" s="254">
        <v>64138</v>
      </c>
      <c r="V49" s="263" t="s">
        <v>53</v>
      </c>
    </row>
    <row r="50" spans="1:22" s="143" customFormat="1" ht="14.25">
      <c r="A50" s="81" t="s">
        <v>54</v>
      </c>
      <c r="B50" s="82">
        <v>6832</v>
      </c>
      <c r="C50" s="144">
        <v>40</v>
      </c>
      <c r="D50" s="150">
        <v>5.9</v>
      </c>
      <c r="E50" s="148">
        <v>108</v>
      </c>
      <c r="F50" s="150">
        <v>15.8</v>
      </c>
      <c r="G50" s="146">
        <v>-68</v>
      </c>
      <c r="H50" s="83">
        <v>-10</v>
      </c>
      <c r="I50" s="82">
        <v>194</v>
      </c>
      <c r="J50" s="82">
        <v>127</v>
      </c>
      <c r="K50" s="82">
        <v>60</v>
      </c>
      <c r="L50" s="85">
        <v>7</v>
      </c>
      <c r="M50" s="82">
        <v>205</v>
      </c>
      <c r="N50" s="82">
        <v>129</v>
      </c>
      <c r="O50" s="82">
        <v>76</v>
      </c>
      <c r="P50" s="85" t="s">
        <v>100</v>
      </c>
      <c r="Q50" s="85">
        <v>-11</v>
      </c>
      <c r="R50" s="83">
        <v>-0.2</v>
      </c>
      <c r="S50" s="82">
        <v>-79</v>
      </c>
      <c r="T50" s="83">
        <v>-1.2</v>
      </c>
      <c r="U50" s="82">
        <v>6753</v>
      </c>
      <c r="V50" s="84" t="s">
        <v>54</v>
      </c>
    </row>
    <row r="51" spans="1:22" s="143" customFormat="1" ht="14.25">
      <c r="A51" s="81" t="s">
        <v>55</v>
      </c>
      <c r="B51" s="82">
        <v>14577</v>
      </c>
      <c r="C51" s="144">
        <v>89</v>
      </c>
      <c r="D51" s="150">
        <v>6.1</v>
      </c>
      <c r="E51" s="148">
        <v>167</v>
      </c>
      <c r="F51" s="150">
        <v>11.5</v>
      </c>
      <c r="G51" s="146">
        <v>-78</v>
      </c>
      <c r="H51" s="83">
        <v>-5.4</v>
      </c>
      <c r="I51" s="82">
        <v>478</v>
      </c>
      <c r="J51" s="82">
        <v>315</v>
      </c>
      <c r="K51" s="82">
        <v>163</v>
      </c>
      <c r="L51" s="85" t="s">
        <v>100</v>
      </c>
      <c r="M51" s="82">
        <v>453</v>
      </c>
      <c r="N51" s="82">
        <v>301</v>
      </c>
      <c r="O51" s="82">
        <v>152</v>
      </c>
      <c r="P51" s="82" t="s">
        <v>100</v>
      </c>
      <c r="Q51" s="82">
        <v>25</v>
      </c>
      <c r="R51" s="83">
        <v>0.2</v>
      </c>
      <c r="S51" s="82">
        <v>-53</v>
      </c>
      <c r="T51" s="83">
        <v>-0.4</v>
      </c>
      <c r="U51" s="82">
        <v>14524</v>
      </c>
      <c r="V51" s="84" t="s">
        <v>55</v>
      </c>
    </row>
    <row r="52" spans="1:22" s="143" customFormat="1" ht="14.25">
      <c r="A52" s="81" t="s">
        <v>56</v>
      </c>
      <c r="B52" s="82">
        <v>7139</v>
      </c>
      <c r="C52" s="144">
        <v>46</v>
      </c>
      <c r="D52" s="150">
        <v>6.4</v>
      </c>
      <c r="E52" s="148">
        <v>112</v>
      </c>
      <c r="F52" s="150">
        <v>15.7</v>
      </c>
      <c r="G52" s="146">
        <v>-66</v>
      </c>
      <c r="H52" s="83">
        <v>-9.2</v>
      </c>
      <c r="I52" s="82">
        <v>153</v>
      </c>
      <c r="J52" s="82">
        <v>96</v>
      </c>
      <c r="K52" s="82">
        <v>57</v>
      </c>
      <c r="L52" s="85" t="s">
        <v>100</v>
      </c>
      <c r="M52" s="82">
        <v>170</v>
      </c>
      <c r="N52" s="82">
        <v>130</v>
      </c>
      <c r="O52" s="82">
        <v>40</v>
      </c>
      <c r="P52" s="85" t="s">
        <v>100</v>
      </c>
      <c r="Q52" s="82">
        <v>-17</v>
      </c>
      <c r="R52" s="83">
        <v>-0.2</v>
      </c>
      <c r="S52" s="82">
        <v>-83</v>
      </c>
      <c r="T52" s="83">
        <v>-1.2</v>
      </c>
      <c r="U52" s="82">
        <v>7056</v>
      </c>
      <c r="V52" s="84" t="s">
        <v>56</v>
      </c>
    </row>
    <row r="53" spans="1:22" s="143" customFormat="1" ht="14.25">
      <c r="A53" s="81" t="s">
        <v>57</v>
      </c>
      <c r="B53" s="82">
        <v>14385</v>
      </c>
      <c r="C53" s="144">
        <v>106</v>
      </c>
      <c r="D53" s="150">
        <v>7.4</v>
      </c>
      <c r="E53" s="148">
        <v>186</v>
      </c>
      <c r="F53" s="150">
        <v>12.9</v>
      </c>
      <c r="G53" s="146">
        <v>-80</v>
      </c>
      <c r="H53" s="83">
        <v>-5.6</v>
      </c>
      <c r="I53" s="82">
        <v>456</v>
      </c>
      <c r="J53" s="82">
        <v>292</v>
      </c>
      <c r="K53" s="82">
        <v>163</v>
      </c>
      <c r="L53" s="85">
        <v>1</v>
      </c>
      <c r="M53" s="82">
        <v>457</v>
      </c>
      <c r="N53" s="82">
        <v>307</v>
      </c>
      <c r="O53" s="82">
        <v>150</v>
      </c>
      <c r="P53" s="85" t="s">
        <v>100</v>
      </c>
      <c r="Q53" s="82">
        <v>-1</v>
      </c>
      <c r="R53" s="83">
        <v>0</v>
      </c>
      <c r="S53" s="82">
        <v>-81</v>
      </c>
      <c r="T53" s="83">
        <v>-0.6</v>
      </c>
      <c r="U53" s="82">
        <v>14304</v>
      </c>
      <c r="V53" s="84" t="s">
        <v>57</v>
      </c>
    </row>
    <row r="54" spans="1:22" s="143" customFormat="1" ht="14.25">
      <c r="A54" s="81" t="s">
        <v>58</v>
      </c>
      <c r="B54" s="82">
        <v>4722</v>
      </c>
      <c r="C54" s="144">
        <v>17</v>
      </c>
      <c r="D54" s="150">
        <v>3.6</v>
      </c>
      <c r="E54" s="148">
        <v>70</v>
      </c>
      <c r="F54" s="150">
        <v>14.8</v>
      </c>
      <c r="G54" s="146">
        <v>-53</v>
      </c>
      <c r="H54" s="83">
        <v>-11.2</v>
      </c>
      <c r="I54" s="82">
        <v>106</v>
      </c>
      <c r="J54" s="82">
        <v>62</v>
      </c>
      <c r="K54" s="82">
        <v>44</v>
      </c>
      <c r="L54" s="85" t="s">
        <v>100</v>
      </c>
      <c r="M54" s="82">
        <v>144</v>
      </c>
      <c r="N54" s="82">
        <v>88</v>
      </c>
      <c r="O54" s="82">
        <v>56</v>
      </c>
      <c r="P54" s="85" t="s">
        <v>100</v>
      </c>
      <c r="Q54" s="82">
        <v>-38</v>
      </c>
      <c r="R54" s="83">
        <v>-0.8</v>
      </c>
      <c r="S54" s="82">
        <v>-91</v>
      </c>
      <c r="T54" s="83">
        <v>-1.9</v>
      </c>
      <c r="U54" s="82">
        <v>4631</v>
      </c>
      <c r="V54" s="84" t="s">
        <v>58</v>
      </c>
    </row>
    <row r="55" spans="1:22" s="143" customFormat="1" ht="14.25">
      <c r="A55" s="81" t="s">
        <v>59</v>
      </c>
      <c r="B55" s="82">
        <v>1602</v>
      </c>
      <c r="C55" s="144">
        <v>3</v>
      </c>
      <c r="D55" s="150">
        <v>1.9</v>
      </c>
      <c r="E55" s="148">
        <v>36</v>
      </c>
      <c r="F55" s="150">
        <v>22.5</v>
      </c>
      <c r="G55" s="146">
        <v>-33</v>
      </c>
      <c r="H55" s="83">
        <v>-20.6</v>
      </c>
      <c r="I55" s="82">
        <v>39</v>
      </c>
      <c r="J55" s="82">
        <v>28</v>
      </c>
      <c r="K55" s="82">
        <v>11</v>
      </c>
      <c r="L55" s="85" t="s">
        <v>100</v>
      </c>
      <c r="M55" s="82">
        <v>48</v>
      </c>
      <c r="N55" s="82">
        <v>32</v>
      </c>
      <c r="O55" s="82">
        <v>16</v>
      </c>
      <c r="P55" s="85" t="s">
        <v>100</v>
      </c>
      <c r="Q55" s="82">
        <v>-9</v>
      </c>
      <c r="R55" s="83">
        <v>-0.6</v>
      </c>
      <c r="S55" s="82">
        <v>-42</v>
      </c>
      <c r="T55" s="83">
        <v>-2.6</v>
      </c>
      <c r="U55" s="82">
        <v>1560</v>
      </c>
      <c r="V55" s="84" t="s">
        <v>59</v>
      </c>
    </row>
    <row r="56" spans="1:22" s="143" customFormat="1" ht="14.25">
      <c r="A56" s="81" t="s">
        <v>60</v>
      </c>
      <c r="B56" s="82">
        <v>2736</v>
      </c>
      <c r="C56" s="144">
        <v>21</v>
      </c>
      <c r="D56" s="150">
        <v>7.7</v>
      </c>
      <c r="E56" s="148">
        <v>30</v>
      </c>
      <c r="F56" s="150">
        <v>11</v>
      </c>
      <c r="G56" s="146">
        <v>-9</v>
      </c>
      <c r="H56" s="83">
        <v>-3.3</v>
      </c>
      <c r="I56" s="82">
        <v>66</v>
      </c>
      <c r="J56" s="82">
        <v>43</v>
      </c>
      <c r="K56" s="82">
        <v>23</v>
      </c>
      <c r="L56" s="85" t="s">
        <v>100</v>
      </c>
      <c r="M56" s="82">
        <v>95</v>
      </c>
      <c r="N56" s="82">
        <v>68</v>
      </c>
      <c r="O56" s="82">
        <v>27</v>
      </c>
      <c r="P56" s="85" t="s">
        <v>100</v>
      </c>
      <c r="Q56" s="85">
        <v>-29</v>
      </c>
      <c r="R56" s="83">
        <v>-1.1</v>
      </c>
      <c r="S56" s="82">
        <v>-38</v>
      </c>
      <c r="T56" s="83">
        <v>-1.4</v>
      </c>
      <c r="U56" s="82">
        <v>2698</v>
      </c>
      <c r="V56" s="84" t="s">
        <v>60</v>
      </c>
    </row>
    <row r="57" spans="1:22" s="143" customFormat="1" ht="14.25">
      <c r="A57" s="81" t="s">
        <v>61</v>
      </c>
      <c r="B57" s="82">
        <v>4305</v>
      </c>
      <c r="C57" s="144">
        <v>22</v>
      </c>
      <c r="D57" s="150">
        <v>5.1</v>
      </c>
      <c r="E57" s="148">
        <v>62</v>
      </c>
      <c r="F57" s="150">
        <v>14.4</v>
      </c>
      <c r="G57" s="146">
        <v>-40</v>
      </c>
      <c r="H57" s="83">
        <v>-9.3</v>
      </c>
      <c r="I57" s="82">
        <v>100</v>
      </c>
      <c r="J57" s="82">
        <v>67</v>
      </c>
      <c r="K57" s="82">
        <v>33</v>
      </c>
      <c r="L57" s="85" t="s">
        <v>100</v>
      </c>
      <c r="M57" s="82">
        <v>87</v>
      </c>
      <c r="N57" s="82">
        <v>64</v>
      </c>
      <c r="O57" s="82">
        <v>23</v>
      </c>
      <c r="P57" s="85" t="s">
        <v>100</v>
      </c>
      <c r="Q57" s="82">
        <v>13</v>
      </c>
      <c r="R57" s="83">
        <v>0.3</v>
      </c>
      <c r="S57" s="82">
        <v>-27</v>
      </c>
      <c r="T57" s="83">
        <v>-0.6</v>
      </c>
      <c r="U57" s="82">
        <v>4278</v>
      </c>
      <c r="V57" s="84" t="s">
        <v>61</v>
      </c>
    </row>
    <row r="58" spans="1:22" s="143" customFormat="1" ht="14.25">
      <c r="A58" s="81" t="s">
        <v>62</v>
      </c>
      <c r="B58" s="82">
        <v>2533</v>
      </c>
      <c r="C58" s="144">
        <v>17</v>
      </c>
      <c r="D58" s="150">
        <v>6.7</v>
      </c>
      <c r="E58" s="148">
        <v>37</v>
      </c>
      <c r="F58" s="150">
        <v>14.6</v>
      </c>
      <c r="G58" s="146">
        <v>-20</v>
      </c>
      <c r="H58" s="83">
        <v>-7.9</v>
      </c>
      <c r="I58" s="82">
        <v>49</v>
      </c>
      <c r="J58" s="82">
        <v>26</v>
      </c>
      <c r="K58" s="82">
        <v>23</v>
      </c>
      <c r="L58" s="85" t="s">
        <v>100</v>
      </c>
      <c r="M58" s="82">
        <v>85</v>
      </c>
      <c r="N58" s="82">
        <v>48</v>
      </c>
      <c r="O58" s="82">
        <v>37</v>
      </c>
      <c r="P58" s="85" t="s">
        <v>100</v>
      </c>
      <c r="Q58" s="82">
        <v>-36</v>
      </c>
      <c r="R58" s="83">
        <v>-1.4</v>
      </c>
      <c r="S58" s="82">
        <v>-56</v>
      </c>
      <c r="T58" s="83">
        <v>-2.2</v>
      </c>
      <c r="U58" s="82">
        <v>2477</v>
      </c>
      <c r="V58" s="84" t="s">
        <v>62</v>
      </c>
    </row>
    <row r="59" spans="1:22" s="143" customFormat="1" ht="14.25">
      <c r="A59" s="81" t="s">
        <v>63</v>
      </c>
      <c r="B59" s="82">
        <v>5917</v>
      </c>
      <c r="C59" s="144">
        <v>41</v>
      </c>
      <c r="D59" s="150">
        <v>6.9</v>
      </c>
      <c r="E59" s="148">
        <v>71</v>
      </c>
      <c r="F59" s="150">
        <v>12</v>
      </c>
      <c r="G59" s="146">
        <v>-30</v>
      </c>
      <c r="H59" s="83">
        <v>-5.1</v>
      </c>
      <c r="I59" s="82">
        <v>182</v>
      </c>
      <c r="J59" s="82">
        <v>135</v>
      </c>
      <c r="K59" s="82">
        <v>46</v>
      </c>
      <c r="L59" s="85">
        <v>1</v>
      </c>
      <c r="M59" s="82">
        <v>212</v>
      </c>
      <c r="N59" s="82">
        <v>158</v>
      </c>
      <c r="O59" s="82">
        <v>53</v>
      </c>
      <c r="P59" s="85">
        <v>1</v>
      </c>
      <c r="Q59" s="82">
        <v>-30</v>
      </c>
      <c r="R59" s="83">
        <v>-0.5</v>
      </c>
      <c r="S59" s="82">
        <v>-60</v>
      </c>
      <c r="T59" s="83">
        <v>-1</v>
      </c>
      <c r="U59" s="82">
        <v>5857</v>
      </c>
      <c r="V59" s="84" t="s">
        <v>63</v>
      </c>
    </row>
    <row r="60" spans="1:22" s="252" customFormat="1" ht="14.25">
      <c r="A60" s="261" t="s">
        <v>64</v>
      </c>
      <c r="B60" s="254">
        <v>32695</v>
      </c>
      <c r="C60" s="255">
        <v>199</v>
      </c>
      <c r="D60" s="256">
        <v>6.1</v>
      </c>
      <c r="E60" s="257">
        <v>505</v>
      </c>
      <c r="F60" s="256">
        <v>15.4</v>
      </c>
      <c r="G60" s="258">
        <v>-306</v>
      </c>
      <c r="H60" s="259">
        <v>-9.4</v>
      </c>
      <c r="I60" s="254">
        <v>856</v>
      </c>
      <c r="J60" s="254">
        <v>530</v>
      </c>
      <c r="K60" s="254">
        <v>318</v>
      </c>
      <c r="L60" s="254">
        <v>8</v>
      </c>
      <c r="M60" s="254">
        <v>1032</v>
      </c>
      <c r="N60" s="254">
        <v>653</v>
      </c>
      <c r="O60" s="254">
        <v>370</v>
      </c>
      <c r="P60" s="262">
        <v>9</v>
      </c>
      <c r="Q60" s="254">
        <v>-176</v>
      </c>
      <c r="R60" s="259">
        <v>-0.5</v>
      </c>
      <c r="S60" s="254">
        <v>-482</v>
      </c>
      <c r="T60" s="259">
        <v>-1.5</v>
      </c>
      <c r="U60" s="254">
        <v>32213</v>
      </c>
      <c r="V60" s="263" t="s">
        <v>64</v>
      </c>
    </row>
    <row r="61" spans="1:22" s="143" customFormat="1" ht="14.25">
      <c r="A61" s="81" t="s">
        <v>65</v>
      </c>
      <c r="B61" s="82">
        <v>4033</v>
      </c>
      <c r="C61" s="144">
        <v>26</v>
      </c>
      <c r="D61" s="150">
        <v>6.4</v>
      </c>
      <c r="E61" s="148">
        <v>61</v>
      </c>
      <c r="F61" s="150">
        <v>15.1</v>
      </c>
      <c r="G61" s="146">
        <v>-35</v>
      </c>
      <c r="H61" s="83">
        <v>-8.7</v>
      </c>
      <c r="I61" s="82">
        <v>106</v>
      </c>
      <c r="J61" s="82">
        <v>68</v>
      </c>
      <c r="K61" s="82">
        <v>37</v>
      </c>
      <c r="L61" s="85">
        <v>1</v>
      </c>
      <c r="M61" s="82">
        <v>120</v>
      </c>
      <c r="N61" s="82">
        <v>71</v>
      </c>
      <c r="O61" s="82">
        <v>49</v>
      </c>
      <c r="P61" s="85" t="s">
        <v>100</v>
      </c>
      <c r="Q61" s="82">
        <v>-14</v>
      </c>
      <c r="R61" s="83">
        <v>-0.3</v>
      </c>
      <c r="S61" s="82">
        <v>-49</v>
      </c>
      <c r="T61" s="83">
        <v>-1.2</v>
      </c>
      <c r="U61" s="82">
        <v>3984</v>
      </c>
      <c r="V61" s="84" t="s">
        <v>65</v>
      </c>
    </row>
    <row r="62" spans="1:22" s="143" customFormat="1" ht="14.25">
      <c r="A62" s="81" t="s">
        <v>66</v>
      </c>
      <c r="B62" s="82">
        <v>3240</v>
      </c>
      <c r="C62" s="144">
        <v>26</v>
      </c>
      <c r="D62" s="150">
        <v>8</v>
      </c>
      <c r="E62" s="148">
        <v>38</v>
      </c>
      <c r="F62" s="150">
        <v>11.7</v>
      </c>
      <c r="G62" s="146">
        <v>-12</v>
      </c>
      <c r="H62" s="83">
        <v>-3.7</v>
      </c>
      <c r="I62" s="82">
        <v>90</v>
      </c>
      <c r="J62" s="82">
        <v>69</v>
      </c>
      <c r="K62" s="82">
        <v>21</v>
      </c>
      <c r="L62" s="85" t="s">
        <v>100</v>
      </c>
      <c r="M62" s="82">
        <v>132</v>
      </c>
      <c r="N62" s="82">
        <v>96</v>
      </c>
      <c r="O62" s="82">
        <v>32</v>
      </c>
      <c r="P62" s="85">
        <v>4</v>
      </c>
      <c r="Q62" s="82">
        <v>-42</v>
      </c>
      <c r="R62" s="83">
        <v>-1.3</v>
      </c>
      <c r="S62" s="82">
        <v>-54</v>
      </c>
      <c r="T62" s="83">
        <v>-1.7</v>
      </c>
      <c r="U62" s="82">
        <v>3186</v>
      </c>
      <c r="V62" s="84" t="s">
        <v>66</v>
      </c>
    </row>
    <row r="63" spans="1:22" s="143" customFormat="1" ht="14.25">
      <c r="A63" s="81" t="s">
        <v>67</v>
      </c>
      <c r="B63" s="82">
        <v>9794</v>
      </c>
      <c r="C63" s="144">
        <v>39</v>
      </c>
      <c r="D63" s="150">
        <v>4</v>
      </c>
      <c r="E63" s="148">
        <v>165</v>
      </c>
      <c r="F63" s="150">
        <v>16.8</v>
      </c>
      <c r="G63" s="146">
        <v>-126</v>
      </c>
      <c r="H63" s="83">
        <v>-12.9</v>
      </c>
      <c r="I63" s="82">
        <v>233</v>
      </c>
      <c r="J63" s="82">
        <v>148</v>
      </c>
      <c r="K63" s="82">
        <v>81</v>
      </c>
      <c r="L63" s="85">
        <v>4</v>
      </c>
      <c r="M63" s="82">
        <v>284</v>
      </c>
      <c r="N63" s="82">
        <v>188</v>
      </c>
      <c r="O63" s="82">
        <v>95</v>
      </c>
      <c r="P63" s="85">
        <v>1</v>
      </c>
      <c r="Q63" s="82">
        <v>-51</v>
      </c>
      <c r="R63" s="83">
        <v>-0.5</v>
      </c>
      <c r="S63" s="82">
        <v>-177</v>
      </c>
      <c r="T63" s="83">
        <v>-1.8</v>
      </c>
      <c r="U63" s="82">
        <v>9617</v>
      </c>
      <c r="V63" s="84" t="s">
        <v>67</v>
      </c>
    </row>
    <row r="64" spans="1:22" s="143" customFormat="1" ht="14.25">
      <c r="A64" s="81" t="s">
        <v>68</v>
      </c>
      <c r="B64" s="82">
        <v>6722</v>
      </c>
      <c r="C64" s="144">
        <v>42</v>
      </c>
      <c r="D64" s="150">
        <v>6.2</v>
      </c>
      <c r="E64" s="148">
        <v>101</v>
      </c>
      <c r="F64" s="150">
        <v>15</v>
      </c>
      <c r="G64" s="146">
        <v>-59</v>
      </c>
      <c r="H64" s="83">
        <v>-8.8</v>
      </c>
      <c r="I64" s="82">
        <v>162</v>
      </c>
      <c r="J64" s="82">
        <v>82</v>
      </c>
      <c r="K64" s="82">
        <v>80</v>
      </c>
      <c r="L64" s="85" t="s">
        <v>100</v>
      </c>
      <c r="M64" s="82">
        <v>230</v>
      </c>
      <c r="N64" s="82">
        <v>138</v>
      </c>
      <c r="O64" s="82">
        <v>88</v>
      </c>
      <c r="P64" s="85">
        <v>4</v>
      </c>
      <c r="Q64" s="82">
        <v>-68</v>
      </c>
      <c r="R64" s="83">
        <v>-1</v>
      </c>
      <c r="S64" s="82">
        <v>-127</v>
      </c>
      <c r="T64" s="83">
        <v>-1.9</v>
      </c>
      <c r="U64" s="82">
        <v>6595</v>
      </c>
      <c r="V64" s="84" t="s">
        <v>68</v>
      </c>
    </row>
    <row r="65" spans="1:22" s="143" customFormat="1" ht="14.25">
      <c r="A65" s="81" t="s">
        <v>69</v>
      </c>
      <c r="B65" s="82">
        <v>3399</v>
      </c>
      <c r="C65" s="144">
        <v>19</v>
      </c>
      <c r="D65" s="150">
        <v>5.6</v>
      </c>
      <c r="E65" s="148">
        <v>55</v>
      </c>
      <c r="F65" s="150">
        <v>16.2</v>
      </c>
      <c r="G65" s="146">
        <v>-36</v>
      </c>
      <c r="H65" s="83">
        <v>-10.6</v>
      </c>
      <c r="I65" s="82">
        <v>93</v>
      </c>
      <c r="J65" s="82">
        <v>64</v>
      </c>
      <c r="K65" s="82">
        <v>28</v>
      </c>
      <c r="L65" s="85">
        <v>1</v>
      </c>
      <c r="M65" s="82">
        <v>106</v>
      </c>
      <c r="N65" s="82">
        <v>73</v>
      </c>
      <c r="O65" s="82">
        <v>33</v>
      </c>
      <c r="P65" s="85" t="s">
        <v>100</v>
      </c>
      <c r="Q65" s="82">
        <v>-13</v>
      </c>
      <c r="R65" s="83">
        <v>-0.4</v>
      </c>
      <c r="S65" s="82">
        <v>-49</v>
      </c>
      <c r="T65" s="83">
        <v>-1.4</v>
      </c>
      <c r="U65" s="82">
        <v>3350</v>
      </c>
      <c r="V65" s="84" t="s">
        <v>69</v>
      </c>
    </row>
    <row r="66" spans="1:22" s="143" customFormat="1" ht="14.25">
      <c r="A66" s="81" t="s">
        <v>70</v>
      </c>
      <c r="B66" s="82">
        <v>3654</v>
      </c>
      <c r="C66" s="144">
        <v>36</v>
      </c>
      <c r="D66" s="150">
        <v>9.9</v>
      </c>
      <c r="E66" s="148">
        <v>52</v>
      </c>
      <c r="F66" s="150">
        <v>14.2</v>
      </c>
      <c r="G66" s="146">
        <v>-16</v>
      </c>
      <c r="H66" s="83">
        <v>-4.4</v>
      </c>
      <c r="I66" s="82">
        <v>103</v>
      </c>
      <c r="J66" s="82">
        <v>50</v>
      </c>
      <c r="K66" s="82">
        <v>52</v>
      </c>
      <c r="L66" s="85">
        <v>1</v>
      </c>
      <c r="M66" s="82">
        <v>123</v>
      </c>
      <c r="N66" s="82">
        <v>66</v>
      </c>
      <c r="O66" s="82">
        <v>57</v>
      </c>
      <c r="P66" s="85" t="s">
        <v>100</v>
      </c>
      <c r="Q66" s="82">
        <v>-20</v>
      </c>
      <c r="R66" s="83">
        <v>-0.5</v>
      </c>
      <c r="S66" s="82">
        <v>-36</v>
      </c>
      <c r="T66" s="83">
        <v>-1</v>
      </c>
      <c r="U66" s="82">
        <v>3618</v>
      </c>
      <c r="V66" s="84" t="s">
        <v>70</v>
      </c>
    </row>
    <row r="67" spans="1:22" s="143" customFormat="1" ht="14.25">
      <c r="A67" s="86" t="s">
        <v>71</v>
      </c>
      <c r="B67" s="87">
        <v>1853</v>
      </c>
      <c r="C67" s="145">
        <v>11</v>
      </c>
      <c r="D67" s="151">
        <v>5.9</v>
      </c>
      <c r="E67" s="149">
        <v>33</v>
      </c>
      <c r="F67" s="151">
        <v>17.8</v>
      </c>
      <c r="G67" s="147">
        <v>-22</v>
      </c>
      <c r="H67" s="88">
        <v>-11.9</v>
      </c>
      <c r="I67" s="87">
        <v>69</v>
      </c>
      <c r="J67" s="87">
        <v>49</v>
      </c>
      <c r="K67" s="87">
        <v>19</v>
      </c>
      <c r="L67" s="89">
        <v>1</v>
      </c>
      <c r="M67" s="87">
        <v>37</v>
      </c>
      <c r="N67" s="87">
        <v>21</v>
      </c>
      <c r="O67" s="87">
        <v>16</v>
      </c>
      <c r="P67" s="89" t="s">
        <v>100</v>
      </c>
      <c r="Q67" s="87">
        <v>32</v>
      </c>
      <c r="R67" s="88">
        <v>1.7</v>
      </c>
      <c r="S67" s="87">
        <v>10</v>
      </c>
      <c r="T67" s="88">
        <v>0.5</v>
      </c>
      <c r="U67" s="87">
        <v>1863</v>
      </c>
      <c r="V67" s="86" t="s">
        <v>71</v>
      </c>
    </row>
    <row r="68" spans="1:22" ht="14.25">
      <c r="A68" s="90" t="s">
        <v>112</v>
      </c>
      <c r="V68" s="91"/>
    </row>
    <row r="69" spans="1:22" ht="12.75" customHeight="1">
      <c r="A69" s="325" t="s">
        <v>113</v>
      </c>
      <c r="B69" s="325"/>
      <c r="C69" s="325"/>
      <c r="D69" s="325"/>
      <c r="E69" s="325"/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 t="s">
        <v>114</v>
      </c>
    </row>
    <row r="70" spans="1:22" ht="17.25" customHeight="1">
      <c r="A70" s="320" t="s">
        <v>102</v>
      </c>
      <c r="B70" s="307" t="s">
        <v>328</v>
      </c>
      <c r="C70" s="212"/>
      <c r="D70" s="213" t="s">
        <v>115</v>
      </c>
      <c r="E70" s="212"/>
      <c r="F70" s="214"/>
      <c r="G70" s="212"/>
      <c r="H70" s="215"/>
      <c r="I70" s="212"/>
      <c r="J70" s="318" t="s">
        <v>104</v>
      </c>
      <c r="K70" s="319"/>
      <c r="L70" s="319"/>
      <c r="M70" s="319"/>
      <c r="N70" s="319"/>
      <c r="O70" s="319"/>
      <c r="P70" s="319"/>
      <c r="Q70" s="319"/>
      <c r="R70" s="213"/>
      <c r="S70" s="310" t="s">
        <v>105</v>
      </c>
      <c r="T70" s="311"/>
      <c r="U70" s="307" t="s">
        <v>329</v>
      </c>
      <c r="V70" s="320" t="s">
        <v>102</v>
      </c>
    </row>
    <row r="71" spans="1:22" ht="5.25" customHeight="1">
      <c r="A71" s="308"/>
      <c r="B71" s="308"/>
      <c r="C71" s="307" t="s">
        <v>92</v>
      </c>
      <c r="D71" s="312" t="s">
        <v>93</v>
      </c>
      <c r="E71" s="312" t="s">
        <v>94</v>
      </c>
      <c r="F71" s="321" t="s">
        <v>95</v>
      </c>
      <c r="G71" s="307" t="s">
        <v>106</v>
      </c>
      <c r="H71" s="307" t="s">
        <v>107</v>
      </c>
      <c r="I71" s="316" t="s">
        <v>108</v>
      </c>
      <c r="J71" s="212"/>
      <c r="K71" s="212"/>
      <c r="L71" s="212"/>
      <c r="M71" s="316" t="s">
        <v>109</v>
      </c>
      <c r="N71" s="213"/>
      <c r="O71" s="213"/>
      <c r="P71" s="217"/>
      <c r="Q71" s="307" t="s">
        <v>110</v>
      </c>
      <c r="R71" s="307" t="s">
        <v>111</v>
      </c>
      <c r="S71" s="312" t="s">
        <v>96</v>
      </c>
      <c r="T71" s="314" t="s">
        <v>97</v>
      </c>
      <c r="U71" s="308"/>
      <c r="V71" s="308"/>
    </row>
    <row r="72" spans="1:22" ht="18.75" customHeight="1">
      <c r="A72" s="309"/>
      <c r="B72" s="309"/>
      <c r="C72" s="309"/>
      <c r="D72" s="313"/>
      <c r="E72" s="313"/>
      <c r="F72" s="313"/>
      <c r="G72" s="309"/>
      <c r="H72" s="309"/>
      <c r="I72" s="317"/>
      <c r="J72" s="218" t="s">
        <v>98</v>
      </c>
      <c r="K72" s="219" t="s">
        <v>99</v>
      </c>
      <c r="L72" s="219" t="s">
        <v>8</v>
      </c>
      <c r="M72" s="317"/>
      <c r="N72" s="218" t="s">
        <v>98</v>
      </c>
      <c r="O72" s="218" t="s">
        <v>99</v>
      </c>
      <c r="P72" s="218" t="s">
        <v>8</v>
      </c>
      <c r="Q72" s="309"/>
      <c r="R72" s="309"/>
      <c r="S72" s="313"/>
      <c r="T72" s="315"/>
      <c r="U72" s="309"/>
      <c r="V72" s="309"/>
    </row>
    <row r="73" spans="1:22" s="252" customFormat="1" ht="14.25" customHeight="1">
      <c r="A73" s="244" t="s">
        <v>9</v>
      </c>
      <c r="B73" s="245">
        <v>380467</v>
      </c>
      <c r="C73" s="245">
        <v>3038</v>
      </c>
      <c r="D73" s="250">
        <v>8</v>
      </c>
      <c r="E73" s="245">
        <v>4493</v>
      </c>
      <c r="F73" s="250">
        <v>11.8</v>
      </c>
      <c r="G73" s="245">
        <v>-1455</v>
      </c>
      <c r="H73" s="250">
        <v>-3.8</v>
      </c>
      <c r="I73" s="245">
        <v>14823</v>
      </c>
      <c r="J73" s="245">
        <v>7714</v>
      </c>
      <c r="K73" s="245">
        <v>6976</v>
      </c>
      <c r="L73" s="245">
        <v>133</v>
      </c>
      <c r="M73" s="245">
        <v>15348</v>
      </c>
      <c r="N73" s="245">
        <v>7714</v>
      </c>
      <c r="O73" s="245">
        <v>7498</v>
      </c>
      <c r="P73" s="245">
        <v>136</v>
      </c>
      <c r="Q73" s="245">
        <v>-525</v>
      </c>
      <c r="R73" s="264">
        <v>-0.1</v>
      </c>
      <c r="S73" s="245">
        <v>-1980</v>
      </c>
      <c r="T73" s="264">
        <v>-0.5</v>
      </c>
      <c r="U73" s="245">
        <v>378487</v>
      </c>
      <c r="V73" s="251" t="s">
        <v>9</v>
      </c>
    </row>
    <row r="74" spans="1:22" s="252" customFormat="1" ht="14.25" customHeight="1">
      <c r="A74" s="253" t="s">
        <v>10</v>
      </c>
      <c r="B74" s="254">
        <v>261969</v>
      </c>
      <c r="C74" s="254">
        <v>2288</v>
      </c>
      <c r="D74" s="259">
        <v>8.7</v>
      </c>
      <c r="E74" s="254">
        <v>2734</v>
      </c>
      <c r="F74" s="259">
        <v>10.4</v>
      </c>
      <c r="G74" s="254">
        <v>-446</v>
      </c>
      <c r="H74" s="259">
        <v>-1.7</v>
      </c>
      <c r="I74" s="254">
        <v>10714</v>
      </c>
      <c r="J74" s="254">
        <v>5073</v>
      </c>
      <c r="K74" s="254">
        <v>5528</v>
      </c>
      <c r="L74" s="254">
        <v>113</v>
      </c>
      <c r="M74" s="254">
        <v>10977</v>
      </c>
      <c r="N74" s="254">
        <v>4958</v>
      </c>
      <c r="O74" s="254">
        <v>5906</v>
      </c>
      <c r="P74" s="254">
        <v>113</v>
      </c>
      <c r="Q74" s="254">
        <v>-263</v>
      </c>
      <c r="R74" s="265">
        <v>-0.1</v>
      </c>
      <c r="S74" s="254">
        <v>-709</v>
      </c>
      <c r="T74" s="265">
        <v>-0.3</v>
      </c>
      <c r="U74" s="254">
        <v>261260</v>
      </c>
      <c r="V74" s="260" t="s">
        <v>10</v>
      </c>
    </row>
    <row r="75" spans="1:22" s="252" customFormat="1" ht="14.25" customHeight="1">
      <c r="A75" s="253" t="s">
        <v>11</v>
      </c>
      <c r="B75" s="254">
        <v>118498</v>
      </c>
      <c r="C75" s="254">
        <v>750</v>
      </c>
      <c r="D75" s="259">
        <v>6.3</v>
      </c>
      <c r="E75" s="254">
        <v>1759</v>
      </c>
      <c r="F75" s="259">
        <v>14.8</v>
      </c>
      <c r="G75" s="254">
        <v>-1009</v>
      </c>
      <c r="H75" s="259">
        <v>-8.5</v>
      </c>
      <c r="I75" s="254">
        <v>4109</v>
      </c>
      <c r="J75" s="254">
        <v>2641</v>
      </c>
      <c r="K75" s="254">
        <v>1448</v>
      </c>
      <c r="L75" s="254">
        <v>20</v>
      </c>
      <c r="M75" s="254">
        <v>4371</v>
      </c>
      <c r="N75" s="254">
        <v>2756</v>
      </c>
      <c r="O75" s="254">
        <v>1592</v>
      </c>
      <c r="P75" s="254">
        <v>23</v>
      </c>
      <c r="Q75" s="254">
        <v>-262</v>
      </c>
      <c r="R75" s="265">
        <v>-0.2</v>
      </c>
      <c r="S75" s="254">
        <v>-1271</v>
      </c>
      <c r="T75" s="265">
        <v>-1.1</v>
      </c>
      <c r="U75" s="254">
        <v>117227</v>
      </c>
      <c r="V75" s="260" t="s">
        <v>11</v>
      </c>
    </row>
    <row r="76" spans="1:22" ht="14.25" customHeight="1">
      <c r="A76" s="81" t="s">
        <v>12</v>
      </c>
      <c r="B76" s="82">
        <v>155428</v>
      </c>
      <c r="C76" s="82">
        <v>1479</v>
      </c>
      <c r="D76" s="83">
        <v>9.5</v>
      </c>
      <c r="E76" s="82">
        <v>1417</v>
      </c>
      <c r="F76" s="83">
        <v>9.1</v>
      </c>
      <c r="G76" s="82">
        <v>62</v>
      </c>
      <c r="H76" s="83">
        <v>0.4</v>
      </c>
      <c r="I76" s="82">
        <v>6382</v>
      </c>
      <c r="J76" s="82">
        <v>2539</v>
      </c>
      <c r="K76" s="82">
        <v>3742</v>
      </c>
      <c r="L76" s="82">
        <v>101</v>
      </c>
      <c r="M76" s="82">
        <v>6472</v>
      </c>
      <c r="N76" s="82">
        <v>2320</v>
      </c>
      <c r="O76" s="82">
        <v>4105</v>
      </c>
      <c r="P76" s="82">
        <v>47</v>
      </c>
      <c r="Q76" s="82">
        <v>-90</v>
      </c>
      <c r="R76" s="92">
        <v>-0.1</v>
      </c>
      <c r="S76" s="82">
        <v>-28</v>
      </c>
      <c r="T76" s="92">
        <v>0</v>
      </c>
      <c r="U76" s="82">
        <v>155400</v>
      </c>
      <c r="V76" s="84" t="s">
        <v>12</v>
      </c>
    </row>
    <row r="77" spans="1:22" ht="14.25" customHeight="1">
      <c r="A77" s="81" t="s">
        <v>13</v>
      </c>
      <c r="B77" s="82">
        <v>8661</v>
      </c>
      <c r="C77" s="82">
        <v>53</v>
      </c>
      <c r="D77" s="83">
        <v>6.1</v>
      </c>
      <c r="E77" s="82">
        <v>146</v>
      </c>
      <c r="F77" s="83">
        <v>16.9</v>
      </c>
      <c r="G77" s="82">
        <v>-93</v>
      </c>
      <c r="H77" s="83">
        <v>-10.7</v>
      </c>
      <c r="I77" s="82">
        <v>259</v>
      </c>
      <c r="J77" s="82">
        <v>143</v>
      </c>
      <c r="K77" s="82">
        <v>116</v>
      </c>
      <c r="L77" s="85" t="s">
        <v>100</v>
      </c>
      <c r="M77" s="82">
        <v>372</v>
      </c>
      <c r="N77" s="82">
        <v>232</v>
      </c>
      <c r="O77" s="82">
        <v>140</v>
      </c>
      <c r="P77" s="85" t="s">
        <v>100</v>
      </c>
      <c r="Q77" s="82">
        <v>-113</v>
      </c>
      <c r="R77" s="92">
        <v>-1.3</v>
      </c>
      <c r="S77" s="82">
        <v>-206</v>
      </c>
      <c r="T77" s="92">
        <v>-2.4</v>
      </c>
      <c r="U77" s="82">
        <v>8455</v>
      </c>
      <c r="V77" s="84" t="s">
        <v>13</v>
      </c>
    </row>
    <row r="78" spans="1:22" ht="14.25" customHeight="1">
      <c r="A78" s="81" t="s">
        <v>14</v>
      </c>
      <c r="B78" s="82">
        <v>9813</v>
      </c>
      <c r="C78" s="82">
        <v>61</v>
      </c>
      <c r="D78" s="83">
        <v>6.2</v>
      </c>
      <c r="E78" s="82">
        <v>117</v>
      </c>
      <c r="F78" s="83">
        <v>11.9</v>
      </c>
      <c r="G78" s="82">
        <v>-56</v>
      </c>
      <c r="H78" s="83">
        <v>-5.7</v>
      </c>
      <c r="I78" s="82">
        <v>312</v>
      </c>
      <c r="J78" s="82">
        <v>185</v>
      </c>
      <c r="K78" s="82">
        <v>127</v>
      </c>
      <c r="L78" s="85" t="s">
        <v>100</v>
      </c>
      <c r="M78" s="82">
        <v>358</v>
      </c>
      <c r="N78" s="82">
        <v>230</v>
      </c>
      <c r="O78" s="82">
        <v>122</v>
      </c>
      <c r="P78" s="85">
        <v>6</v>
      </c>
      <c r="Q78" s="85">
        <v>-46</v>
      </c>
      <c r="R78" s="92">
        <v>-0.5</v>
      </c>
      <c r="S78" s="82">
        <v>-102</v>
      </c>
      <c r="T78" s="92">
        <v>-1</v>
      </c>
      <c r="U78" s="82">
        <v>9711</v>
      </c>
      <c r="V78" s="84" t="s">
        <v>14</v>
      </c>
    </row>
    <row r="79" spans="1:22" ht="14.25" customHeight="1">
      <c r="A79" s="81" t="s">
        <v>15</v>
      </c>
      <c r="B79" s="82">
        <v>23993</v>
      </c>
      <c r="C79" s="82">
        <v>237</v>
      </c>
      <c r="D79" s="83">
        <v>9.9</v>
      </c>
      <c r="E79" s="82">
        <v>257</v>
      </c>
      <c r="F79" s="83">
        <v>10.7</v>
      </c>
      <c r="G79" s="82">
        <v>-20</v>
      </c>
      <c r="H79" s="83">
        <v>-0.8</v>
      </c>
      <c r="I79" s="82">
        <v>1274</v>
      </c>
      <c r="J79" s="82">
        <v>871</v>
      </c>
      <c r="K79" s="82">
        <v>400</v>
      </c>
      <c r="L79" s="82">
        <v>3</v>
      </c>
      <c r="M79" s="82">
        <v>1184</v>
      </c>
      <c r="N79" s="82">
        <v>762</v>
      </c>
      <c r="O79" s="82">
        <v>421</v>
      </c>
      <c r="P79" s="85">
        <v>1</v>
      </c>
      <c r="Q79" s="82">
        <v>90</v>
      </c>
      <c r="R79" s="92">
        <v>0.4</v>
      </c>
      <c r="S79" s="82">
        <v>70</v>
      </c>
      <c r="T79" s="92">
        <v>0.3</v>
      </c>
      <c r="U79" s="82">
        <v>24063</v>
      </c>
      <c r="V79" s="84" t="s">
        <v>15</v>
      </c>
    </row>
    <row r="80" spans="1:22" ht="14.25" customHeight="1">
      <c r="A80" s="81" t="s">
        <v>16</v>
      </c>
      <c r="B80" s="82">
        <v>14482</v>
      </c>
      <c r="C80" s="82">
        <v>98</v>
      </c>
      <c r="D80" s="83">
        <v>6.8</v>
      </c>
      <c r="E80" s="82">
        <v>168</v>
      </c>
      <c r="F80" s="83">
        <v>11.6</v>
      </c>
      <c r="G80" s="82">
        <v>-70</v>
      </c>
      <c r="H80" s="83">
        <v>-4.8</v>
      </c>
      <c r="I80" s="82">
        <v>405</v>
      </c>
      <c r="J80" s="82">
        <v>253</v>
      </c>
      <c r="K80" s="82">
        <v>151</v>
      </c>
      <c r="L80" s="85">
        <v>1</v>
      </c>
      <c r="M80" s="82">
        <v>426</v>
      </c>
      <c r="N80" s="82">
        <v>283</v>
      </c>
      <c r="O80" s="82">
        <v>143</v>
      </c>
      <c r="P80" s="85" t="s">
        <v>100</v>
      </c>
      <c r="Q80" s="82">
        <v>-21</v>
      </c>
      <c r="R80" s="92">
        <v>-0.1</v>
      </c>
      <c r="S80" s="82">
        <v>-91</v>
      </c>
      <c r="T80" s="92">
        <v>-0.6</v>
      </c>
      <c r="U80" s="82">
        <v>14391</v>
      </c>
      <c r="V80" s="84" t="s">
        <v>16</v>
      </c>
    </row>
    <row r="81" spans="1:22" ht="14.25" customHeight="1">
      <c r="A81" s="81" t="s">
        <v>17</v>
      </c>
      <c r="B81" s="82">
        <v>13070</v>
      </c>
      <c r="C81" s="82">
        <v>91</v>
      </c>
      <c r="D81" s="83">
        <v>7</v>
      </c>
      <c r="E81" s="82">
        <v>156</v>
      </c>
      <c r="F81" s="83">
        <v>11.9</v>
      </c>
      <c r="G81" s="82">
        <v>-65</v>
      </c>
      <c r="H81" s="83">
        <v>-5</v>
      </c>
      <c r="I81" s="82">
        <v>590</v>
      </c>
      <c r="J81" s="82">
        <v>268</v>
      </c>
      <c r="K81" s="82">
        <v>319</v>
      </c>
      <c r="L81" s="82">
        <v>3</v>
      </c>
      <c r="M81" s="82">
        <v>622</v>
      </c>
      <c r="N81" s="82">
        <v>313</v>
      </c>
      <c r="O81" s="82">
        <v>309</v>
      </c>
      <c r="P81" s="85" t="s">
        <v>100</v>
      </c>
      <c r="Q81" s="82">
        <v>-32</v>
      </c>
      <c r="R81" s="92">
        <v>-0.2</v>
      </c>
      <c r="S81" s="82">
        <v>-97</v>
      </c>
      <c r="T81" s="92">
        <v>-0.7</v>
      </c>
      <c r="U81" s="82">
        <v>12973</v>
      </c>
      <c r="V81" s="84" t="s">
        <v>17</v>
      </c>
    </row>
    <row r="82" spans="1:22" ht="14.25" customHeight="1">
      <c r="A82" s="81" t="s">
        <v>18</v>
      </c>
      <c r="B82" s="82">
        <v>16309</v>
      </c>
      <c r="C82" s="82">
        <v>137</v>
      </c>
      <c r="D82" s="83">
        <v>8.4</v>
      </c>
      <c r="E82" s="82">
        <v>196</v>
      </c>
      <c r="F82" s="83">
        <v>12</v>
      </c>
      <c r="G82" s="82">
        <v>-59</v>
      </c>
      <c r="H82" s="83">
        <v>-3.6</v>
      </c>
      <c r="I82" s="82">
        <v>778</v>
      </c>
      <c r="J82" s="82">
        <v>460</v>
      </c>
      <c r="K82" s="82">
        <v>313</v>
      </c>
      <c r="L82" s="85">
        <v>5</v>
      </c>
      <c r="M82" s="82">
        <v>809</v>
      </c>
      <c r="N82" s="82">
        <v>443</v>
      </c>
      <c r="O82" s="82">
        <v>327</v>
      </c>
      <c r="P82" s="85">
        <v>39</v>
      </c>
      <c r="Q82" s="82">
        <v>-31</v>
      </c>
      <c r="R82" s="92">
        <v>-0.2</v>
      </c>
      <c r="S82" s="85">
        <v>-90</v>
      </c>
      <c r="T82" s="92">
        <v>-0.6</v>
      </c>
      <c r="U82" s="82">
        <v>16219</v>
      </c>
      <c r="V82" s="84" t="s">
        <v>18</v>
      </c>
    </row>
    <row r="83" spans="1:22" ht="14.25" customHeight="1">
      <c r="A83" s="81" t="s">
        <v>19</v>
      </c>
      <c r="B83" s="82">
        <v>11980</v>
      </c>
      <c r="C83" s="82">
        <v>83</v>
      </c>
      <c r="D83" s="83">
        <v>6.9</v>
      </c>
      <c r="E83" s="82">
        <v>144</v>
      </c>
      <c r="F83" s="83">
        <v>12</v>
      </c>
      <c r="G83" s="82">
        <v>-61</v>
      </c>
      <c r="H83" s="83">
        <v>-5.1</v>
      </c>
      <c r="I83" s="82">
        <v>447</v>
      </c>
      <c r="J83" s="82">
        <v>224</v>
      </c>
      <c r="K83" s="82">
        <v>223</v>
      </c>
      <c r="L83" s="85" t="s">
        <v>100</v>
      </c>
      <c r="M83" s="82">
        <v>445</v>
      </c>
      <c r="N83" s="82">
        <v>246</v>
      </c>
      <c r="O83" s="82">
        <v>186</v>
      </c>
      <c r="P83" s="85">
        <v>13</v>
      </c>
      <c r="Q83" s="82">
        <v>2</v>
      </c>
      <c r="R83" s="92">
        <v>0</v>
      </c>
      <c r="S83" s="82">
        <v>-59</v>
      </c>
      <c r="T83" s="92">
        <v>-0.5</v>
      </c>
      <c r="U83" s="82">
        <v>11921</v>
      </c>
      <c r="V83" s="84" t="s">
        <v>19</v>
      </c>
    </row>
    <row r="84" spans="1:22" ht="14.25" customHeight="1">
      <c r="A84" s="81" t="s">
        <v>20</v>
      </c>
      <c r="B84" s="82">
        <v>8233</v>
      </c>
      <c r="C84" s="82">
        <v>49</v>
      </c>
      <c r="D84" s="83">
        <v>6</v>
      </c>
      <c r="E84" s="82">
        <v>133</v>
      </c>
      <c r="F84" s="83">
        <v>16.2</v>
      </c>
      <c r="G84" s="82">
        <v>-84</v>
      </c>
      <c r="H84" s="83">
        <v>-10.2</v>
      </c>
      <c r="I84" s="82">
        <v>267</v>
      </c>
      <c r="J84" s="82">
        <v>130</v>
      </c>
      <c r="K84" s="82">
        <v>137</v>
      </c>
      <c r="L84" s="85" t="s">
        <v>100</v>
      </c>
      <c r="M84" s="82">
        <v>289</v>
      </c>
      <c r="N84" s="82">
        <v>129</v>
      </c>
      <c r="O84" s="82">
        <v>153</v>
      </c>
      <c r="P84" s="85">
        <v>7</v>
      </c>
      <c r="Q84" s="82">
        <v>-22</v>
      </c>
      <c r="R84" s="92">
        <v>-0.3</v>
      </c>
      <c r="S84" s="82">
        <v>-106</v>
      </c>
      <c r="T84" s="92">
        <v>-1.3</v>
      </c>
      <c r="U84" s="82">
        <v>8127</v>
      </c>
      <c r="V84" s="84" t="s">
        <v>20</v>
      </c>
    </row>
    <row r="85" spans="1:22" s="252" customFormat="1" ht="14.25" customHeight="1">
      <c r="A85" s="261" t="s">
        <v>21</v>
      </c>
      <c r="B85" s="254">
        <v>9818</v>
      </c>
      <c r="C85" s="254">
        <v>55</v>
      </c>
      <c r="D85" s="259">
        <v>5.6</v>
      </c>
      <c r="E85" s="254">
        <v>166</v>
      </c>
      <c r="F85" s="259">
        <v>16.9</v>
      </c>
      <c r="G85" s="254">
        <v>-111</v>
      </c>
      <c r="H85" s="259">
        <v>-11.3</v>
      </c>
      <c r="I85" s="254">
        <v>345</v>
      </c>
      <c r="J85" s="254">
        <v>217</v>
      </c>
      <c r="K85" s="254">
        <v>127</v>
      </c>
      <c r="L85" s="254">
        <v>1</v>
      </c>
      <c r="M85" s="254">
        <v>399</v>
      </c>
      <c r="N85" s="254">
        <v>246</v>
      </c>
      <c r="O85" s="254">
        <v>147</v>
      </c>
      <c r="P85" s="262">
        <v>6</v>
      </c>
      <c r="Q85" s="254">
        <v>-54</v>
      </c>
      <c r="R85" s="265">
        <v>-0.6</v>
      </c>
      <c r="S85" s="254">
        <v>-165</v>
      </c>
      <c r="T85" s="265">
        <v>-1.7</v>
      </c>
      <c r="U85" s="254">
        <v>9653</v>
      </c>
      <c r="V85" s="263" t="s">
        <v>21</v>
      </c>
    </row>
    <row r="86" spans="1:22" ht="14.25" customHeight="1">
      <c r="A86" s="81" t="s">
        <v>22</v>
      </c>
      <c r="B86" s="82">
        <v>1710</v>
      </c>
      <c r="C86" s="82">
        <v>5</v>
      </c>
      <c r="D86" s="83">
        <v>2.9</v>
      </c>
      <c r="E86" s="82">
        <v>42</v>
      </c>
      <c r="F86" s="83">
        <v>24.6</v>
      </c>
      <c r="G86" s="82">
        <v>-37</v>
      </c>
      <c r="H86" s="83">
        <v>-21.6</v>
      </c>
      <c r="I86" s="82">
        <v>55</v>
      </c>
      <c r="J86" s="82">
        <v>11</v>
      </c>
      <c r="K86" s="82">
        <v>44</v>
      </c>
      <c r="L86" s="85" t="s">
        <v>100</v>
      </c>
      <c r="M86" s="82">
        <v>60</v>
      </c>
      <c r="N86" s="82">
        <v>20</v>
      </c>
      <c r="O86" s="82">
        <v>40</v>
      </c>
      <c r="P86" s="85" t="s">
        <v>100</v>
      </c>
      <c r="Q86" s="82">
        <v>-5</v>
      </c>
      <c r="R86" s="92">
        <v>-0.3</v>
      </c>
      <c r="S86" s="82">
        <v>-42</v>
      </c>
      <c r="T86" s="92">
        <v>-2.5</v>
      </c>
      <c r="U86" s="82">
        <v>1668</v>
      </c>
      <c r="V86" s="84" t="s">
        <v>22</v>
      </c>
    </row>
    <row r="87" spans="1:22" ht="14.25" customHeight="1">
      <c r="A87" s="81" t="s">
        <v>23</v>
      </c>
      <c r="B87" s="82">
        <v>1774</v>
      </c>
      <c r="C87" s="82">
        <v>11</v>
      </c>
      <c r="D87" s="83">
        <v>6.2</v>
      </c>
      <c r="E87" s="82">
        <v>40</v>
      </c>
      <c r="F87" s="83">
        <v>22.5</v>
      </c>
      <c r="G87" s="82">
        <v>-29</v>
      </c>
      <c r="H87" s="83">
        <v>-16.3</v>
      </c>
      <c r="I87" s="82">
        <v>67</v>
      </c>
      <c r="J87" s="82">
        <v>49</v>
      </c>
      <c r="K87" s="82">
        <v>18</v>
      </c>
      <c r="L87" s="85" t="s">
        <v>100</v>
      </c>
      <c r="M87" s="82">
        <v>69</v>
      </c>
      <c r="N87" s="82">
        <v>45</v>
      </c>
      <c r="O87" s="82">
        <v>24</v>
      </c>
      <c r="P87" s="85" t="s">
        <v>100</v>
      </c>
      <c r="Q87" s="82">
        <v>-2</v>
      </c>
      <c r="R87" s="92">
        <v>-0.1</v>
      </c>
      <c r="S87" s="82">
        <v>-31</v>
      </c>
      <c r="T87" s="92">
        <v>-1.7</v>
      </c>
      <c r="U87" s="82">
        <v>1743</v>
      </c>
      <c r="V87" s="84" t="s">
        <v>23</v>
      </c>
    </row>
    <row r="88" spans="1:22" ht="14.25" customHeight="1">
      <c r="A88" s="81" t="s">
        <v>24</v>
      </c>
      <c r="B88" s="82">
        <v>1495</v>
      </c>
      <c r="C88" s="82">
        <v>10</v>
      </c>
      <c r="D88" s="83">
        <v>6.7</v>
      </c>
      <c r="E88" s="82">
        <v>20</v>
      </c>
      <c r="F88" s="83">
        <v>13.4</v>
      </c>
      <c r="G88" s="82">
        <v>-10</v>
      </c>
      <c r="H88" s="83">
        <v>-6.7</v>
      </c>
      <c r="I88" s="82">
        <v>93</v>
      </c>
      <c r="J88" s="82">
        <v>67</v>
      </c>
      <c r="K88" s="82">
        <v>26</v>
      </c>
      <c r="L88" s="85" t="s">
        <v>100</v>
      </c>
      <c r="M88" s="82">
        <v>68</v>
      </c>
      <c r="N88" s="82">
        <v>50</v>
      </c>
      <c r="O88" s="82">
        <v>17</v>
      </c>
      <c r="P88" s="85">
        <v>1</v>
      </c>
      <c r="Q88" s="82">
        <v>25</v>
      </c>
      <c r="R88" s="92">
        <v>1.7</v>
      </c>
      <c r="S88" s="82">
        <v>15</v>
      </c>
      <c r="T88" s="92">
        <v>1</v>
      </c>
      <c r="U88" s="82">
        <v>1510</v>
      </c>
      <c r="V88" s="84" t="s">
        <v>24</v>
      </c>
    </row>
    <row r="89" spans="1:22" ht="14.25" customHeight="1">
      <c r="A89" s="81" t="s">
        <v>25</v>
      </c>
      <c r="B89" s="82">
        <v>1634</v>
      </c>
      <c r="C89" s="82">
        <v>5</v>
      </c>
      <c r="D89" s="83">
        <v>3.1</v>
      </c>
      <c r="E89" s="82">
        <v>27</v>
      </c>
      <c r="F89" s="83">
        <v>16.5</v>
      </c>
      <c r="G89" s="82">
        <v>-22</v>
      </c>
      <c r="H89" s="83">
        <v>-13.5</v>
      </c>
      <c r="I89" s="82">
        <v>31</v>
      </c>
      <c r="J89" s="82">
        <v>24</v>
      </c>
      <c r="K89" s="82">
        <v>7</v>
      </c>
      <c r="L89" s="85" t="s">
        <v>100</v>
      </c>
      <c r="M89" s="82">
        <v>53</v>
      </c>
      <c r="N89" s="82">
        <v>35</v>
      </c>
      <c r="O89" s="82">
        <v>18</v>
      </c>
      <c r="P89" s="85" t="s">
        <v>100</v>
      </c>
      <c r="Q89" s="82">
        <v>-22</v>
      </c>
      <c r="R89" s="92">
        <v>-1.3</v>
      </c>
      <c r="S89" s="82">
        <v>-44</v>
      </c>
      <c r="T89" s="92">
        <v>-2.7</v>
      </c>
      <c r="U89" s="82">
        <v>1590</v>
      </c>
      <c r="V89" s="84" t="s">
        <v>25</v>
      </c>
    </row>
    <row r="90" spans="1:22" ht="14.25" customHeight="1">
      <c r="A90" s="81" t="s">
        <v>26</v>
      </c>
      <c r="B90" s="82">
        <v>735</v>
      </c>
      <c r="C90" s="82">
        <v>3</v>
      </c>
      <c r="D90" s="83">
        <v>4.1</v>
      </c>
      <c r="E90" s="82">
        <v>8</v>
      </c>
      <c r="F90" s="83">
        <v>10.9</v>
      </c>
      <c r="G90" s="82">
        <v>-5</v>
      </c>
      <c r="H90" s="83">
        <v>-6.8</v>
      </c>
      <c r="I90" s="82">
        <v>23</v>
      </c>
      <c r="J90" s="82">
        <v>11</v>
      </c>
      <c r="K90" s="82">
        <v>12</v>
      </c>
      <c r="L90" s="85" t="s">
        <v>100</v>
      </c>
      <c r="M90" s="82">
        <v>33</v>
      </c>
      <c r="N90" s="82">
        <v>16</v>
      </c>
      <c r="O90" s="82">
        <v>17</v>
      </c>
      <c r="P90" s="85" t="s">
        <v>100</v>
      </c>
      <c r="Q90" s="82">
        <v>-10</v>
      </c>
      <c r="R90" s="92">
        <v>-1.4</v>
      </c>
      <c r="S90" s="85">
        <v>-15</v>
      </c>
      <c r="T90" s="92">
        <v>-2</v>
      </c>
      <c r="U90" s="82">
        <v>720</v>
      </c>
      <c r="V90" s="84" t="s">
        <v>26</v>
      </c>
    </row>
    <row r="91" spans="1:22" ht="14.25" customHeight="1">
      <c r="A91" s="81" t="s">
        <v>27</v>
      </c>
      <c r="B91" s="82">
        <v>560</v>
      </c>
      <c r="C91" s="82">
        <v>5</v>
      </c>
      <c r="D91" s="83">
        <v>8.9</v>
      </c>
      <c r="E91" s="82">
        <v>2</v>
      </c>
      <c r="F91" s="83">
        <v>3.6</v>
      </c>
      <c r="G91" s="82">
        <v>3</v>
      </c>
      <c r="H91" s="83">
        <v>5.4</v>
      </c>
      <c r="I91" s="82">
        <v>24</v>
      </c>
      <c r="J91" s="82">
        <v>17</v>
      </c>
      <c r="K91" s="82">
        <v>7</v>
      </c>
      <c r="L91" s="85" t="s">
        <v>100</v>
      </c>
      <c r="M91" s="82">
        <v>51</v>
      </c>
      <c r="N91" s="82">
        <v>38</v>
      </c>
      <c r="O91" s="82">
        <v>13</v>
      </c>
      <c r="P91" s="85" t="s">
        <v>100</v>
      </c>
      <c r="Q91" s="85">
        <v>-27</v>
      </c>
      <c r="R91" s="92">
        <v>-4.8</v>
      </c>
      <c r="S91" s="82">
        <v>-24</v>
      </c>
      <c r="T91" s="92">
        <v>-4.3</v>
      </c>
      <c r="U91" s="82">
        <v>536</v>
      </c>
      <c r="V91" s="84" t="s">
        <v>27</v>
      </c>
    </row>
    <row r="92" spans="1:22" ht="14.25" customHeight="1">
      <c r="A92" s="81" t="s">
        <v>28</v>
      </c>
      <c r="B92" s="82">
        <v>1910</v>
      </c>
      <c r="C92" s="82">
        <v>16</v>
      </c>
      <c r="D92" s="83">
        <v>8.4</v>
      </c>
      <c r="E92" s="82">
        <v>27</v>
      </c>
      <c r="F92" s="83">
        <v>14.1</v>
      </c>
      <c r="G92" s="85">
        <v>-11</v>
      </c>
      <c r="H92" s="83">
        <v>-5.8</v>
      </c>
      <c r="I92" s="82">
        <v>52</v>
      </c>
      <c r="J92" s="82">
        <v>38</v>
      </c>
      <c r="K92" s="82">
        <v>13</v>
      </c>
      <c r="L92" s="85">
        <v>1</v>
      </c>
      <c r="M92" s="82">
        <v>65</v>
      </c>
      <c r="N92" s="82">
        <v>42</v>
      </c>
      <c r="O92" s="82">
        <v>18</v>
      </c>
      <c r="P92" s="85">
        <v>5</v>
      </c>
      <c r="Q92" s="82">
        <v>-13</v>
      </c>
      <c r="R92" s="92">
        <v>-0.7</v>
      </c>
      <c r="S92" s="82">
        <v>-24</v>
      </c>
      <c r="T92" s="92">
        <v>-1.3</v>
      </c>
      <c r="U92" s="82">
        <v>1886</v>
      </c>
      <c r="V92" s="84" t="s">
        <v>28</v>
      </c>
    </row>
    <row r="93" spans="1:22" s="252" customFormat="1" ht="14.25" customHeight="1">
      <c r="A93" s="261" t="s">
        <v>29</v>
      </c>
      <c r="B93" s="254">
        <v>30701</v>
      </c>
      <c r="C93" s="254">
        <v>230</v>
      </c>
      <c r="D93" s="259">
        <v>7.5</v>
      </c>
      <c r="E93" s="254">
        <v>423</v>
      </c>
      <c r="F93" s="259">
        <v>13.8</v>
      </c>
      <c r="G93" s="254">
        <v>-193</v>
      </c>
      <c r="H93" s="259">
        <v>-6.3</v>
      </c>
      <c r="I93" s="254">
        <v>1298</v>
      </c>
      <c r="J93" s="254">
        <v>823</v>
      </c>
      <c r="K93" s="254">
        <v>465</v>
      </c>
      <c r="L93" s="254">
        <v>10</v>
      </c>
      <c r="M93" s="254">
        <v>1290</v>
      </c>
      <c r="N93" s="254">
        <v>758</v>
      </c>
      <c r="O93" s="254">
        <v>528</v>
      </c>
      <c r="P93" s="254">
        <v>4</v>
      </c>
      <c r="Q93" s="254">
        <v>8</v>
      </c>
      <c r="R93" s="265">
        <v>0</v>
      </c>
      <c r="S93" s="254">
        <v>-185</v>
      </c>
      <c r="T93" s="265">
        <v>-0.6</v>
      </c>
      <c r="U93" s="254">
        <v>30516</v>
      </c>
      <c r="V93" s="263" t="s">
        <v>29</v>
      </c>
    </row>
    <row r="94" spans="1:22" ht="14.25" customHeight="1">
      <c r="A94" s="81" t="s">
        <v>30</v>
      </c>
      <c r="B94" s="82">
        <v>1561</v>
      </c>
      <c r="C94" s="82">
        <v>13</v>
      </c>
      <c r="D94" s="83">
        <v>8.3</v>
      </c>
      <c r="E94" s="82">
        <v>24</v>
      </c>
      <c r="F94" s="83">
        <v>15.4</v>
      </c>
      <c r="G94" s="82">
        <v>-11</v>
      </c>
      <c r="H94" s="83">
        <v>-7</v>
      </c>
      <c r="I94" s="82">
        <v>88</v>
      </c>
      <c r="J94" s="82">
        <v>61</v>
      </c>
      <c r="K94" s="82">
        <v>27</v>
      </c>
      <c r="L94" s="85" t="s">
        <v>100</v>
      </c>
      <c r="M94" s="82">
        <v>92</v>
      </c>
      <c r="N94" s="82">
        <v>71</v>
      </c>
      <c r="O94" s="82">
        <v>21</v>
      </c>
      <c r="P94" s="85" t="s">
        <v>100</v>
      </c>
      <c r="Q94" s="82">
        <v>-4</v>
      </c>
      <c r="R94" s="92">
        <v>-0.3</v>
      </c>
      <c r="S94" s="82">
        <v>-15</v>
      </c>
      <c r="T94" s="92">
        <v>-1</v>
      </c>
      <c r="U94" s="82">
        <v>1546</v>
      </c>
      <c r="V94" s="84" t="s">
        <v>30</v>
      </c>
    </row>
    <row r="95" spans="1:22" ht="14.25" customHeight="1">
      <c r="A95" s="81" t="s">
        <v>31</v>
      </c>
      <c r="B95" s="82">
        <v>3115</v>
      </c>
      <c r="C95" s="82">
        <v>30</v>
      </c>
      <c r="D95" s="83">
        <v>9.6</v>
      </c>
      <c r="E95" s="82">
        <v>46</v>
      </c>
      <c r="F95" s="83">
        <v>14.8</v>
      </c>
      <c r="G95" s="85">
        <v>-16</v>
      </c>
      <c r="H95" s="83">
        <v>-5.1</v>
      </c>
      <c r="I95" s="82">
        <v>134</v>
      </c>
      <c r="J95" s="82">
        <v>66</v>
      </c>
      <c r="K95" s="82">
        <v>68</v>
      </c>
      <c r="L95" s="85" t="s">
        <v>100</v>
      </c>
      <c r="M95" s="82">
        <v>126</v>
      </c>
      <c r="N95" s="82">
        <v>85</v>
      </c>
      <c r="O95" s="82">
        <v>41</v>
      </c>
      <c r="P95" s="85" t="s">
        <v>100</v>
      </c>
      <c r="Q95" s="82">
        <v>8</v>
      </c>
      <c r="R95" s="92">
        <v>0.3</v>
      </c>
      <c r="S95" s="82">
        <v>-8</v>
      </c>
      <c r="T95" s="92">
        <v>-0.3</v>
      </c>
      <c r="U95" s="82">
        <v>3107</v>
      </c>
      <c r="V95" s="84" t="s">
        <v>31</v>
      </c>
    </row>
    <row r="96" spans="1:22" ht="14.25" customHeight="1">
      <c r="A96" s="81" t="s">
        <v>32</v>
      </c>
      <c r="B96" s="82">
        <v>10698</v>
      </c>
      <c r="C96" s="82">
        <v>78</v>
      </c>
      <c r="D96" s="83">
        <v>7.3</v>
      </c>
      <c r="E96" s="82">
        <v>152</v>
      </c>
      <c r="F96" s="83">
        <v>14.2</v>
      </c>
      <c r="G96" s="82">
        <v>-74</v>
      </c>
      <c r="H96" s="83">
        <v>-6.9</v>
      </c>
      <c r="I96" s="82">
        <v>437</v>
      </c>
      <c r="J96" s="82">
        <v>260</v>
      </c>
      <c r="K96" s="82">
        <v>175</v>
      </c>
      <c r="L96" s="85">
        <v>2</v>
      </c>
      <c r="M96" s="82">
        <v>465</v>
      </c>
      <c r="N96" s="82">
        <v>244</v>
      </c>
      <c r="O96" s="82">
        <v>220</v>
      </c>
      <c r="P96" s="85">
        <v>1</v>
      </c>
      <c r="Q96" s="82">
        <v>-28</v>
      </c>
      <c r="R96" s="92">
        <v>-0.3</v>
      </c>
      <c r="S96" s="82">
        <v>-102</v>
      </c>
      <c r="T96" s="92">
        <v>-1</v>
      </c>
      <c r="U96" s="82">
        <v>10596</v>
      </c>
      <c r="V96" s="84" t="s">
        <v>32</v>
      </c>
    </row>
    <row r="97" spans="1:22" ht="14.25" customHeight="1">
      <c r="A97" s="81" t="s">
        <v>33</v>
      </c>
      <c r="B97" s="82">
        <v>8384</v>
      </c>
      <c r="C97" s="82">
        <v>68</v>
      </c>
      <c r="D97" s="83">
        <v>8.1</v>
      </c>
      <c r="E97" s="82">
        <v>69</v>
      </c>
      <c r="F97" s="83">
        <v>8.2</v>
      </c>
      <c r="G97" s="82">
        <v>-1</v>
      </c>
      <c r="H97" s="83">
        <v>-0.1</v>
      </c>
      <c r="I97" s="82">
        <v>439</v>
      </c>
      <c r="J97" s="82">
        <v>299</v>
      </c>
      <c r="K97" s="82">
        <v>135</v>
      </c>
      <c r="L97" s="85">
        <v>5</v>
      </c>
      <c r="M97" s="82">
        <v>402</v>
      </c>
      <c r="N97" s="82">
        <v>224</v>
      </c>
      <c r="O97" s="82">
        <v>176</v>
      </c>
      <c r="P97" s="85">
        <v>2</v>
      </c>
      <c r="Q97" s="82">
        <v>37</v>
      </c>
      <c r="R97" s="92">
        <v>0.4</v>
      </c>
      <c r="S97" s="82">
        <v>36</v>
      </c>
      <c r="T97" s="92">
        <v>0.4</v>
      </c>
      <c r="U97" s="82">
        <v>8420</v>
      </c>
      <c r="V97" s="84" t="s">
        <v>33</v>
      </c>
    </row>
    <row r="98" spans="1:22" ht="14.25" customHeight="1">
      <c r="A98" s="81" t="s">
        <v>34</v>
      </c>
      <c r="B98" s="82">
        <v>2008</v>
      </c>
      <c r="C98" s="82">
        <v>12</v>
      </c>
      <c r="D98" s="83">
        <v>6</v>
      </c>
      <c r="E98" s="82">
        <v>29</v>
      </c>
      <c r="F98" s="83">
        <v>14.4</v>
      </c>
      <c r="G98" s="82">
        <v>-17</v>
      </c>
      <c r="H98" s="83">
        <v>-8.5</v>
      </c>
      <c r="I98" s="82">
        <v>66</v>
      </c>
      <c r="J98" s="82">
        <v>42</v>
      </c>
      <c r="K98" s="82">
        <v>23</v>
      </c>
      <c r="L98" s="85">
        <v>1</v>
      </c>
      <c r="M98" s="82">
        <v>59</v>
      </c>
      <c r="N98" s="82">
        <v>44</v>
      </c>
      <c r="O98" s="82">
        <v>15</v>
      </c>
      <c r="P98" s="85" t="s">
        <v>100</v>
      </c>
      <c r="Q98" s="82">
        <v>7</v>
      </c>
      <c r="R98" s="92">
        <v>0.3</v>
      </c>
      <c r="S98" s="82">
        <v>-10</v>
      </c>
      <c r="T98" s="92">
        <v>-0.5</v>
      </c>
      <c r="U98" s="82">
        <v>1998</v>
      </c>
      <c r="V98" s="84" t="s">
        <v>34</v>
      </c>
    </row>
    <row r="99" spans="1:22" ht="14.25" customHeight="1">
      <c r="A99" s="81" t="s">
        <v>35</v>
      </c>
      <c r="B99" s="82">
        <v>2568</v>
      </c>
      <c r="C99" s="82">
        <v>18</v>
      </c>
      <c r="D99" s="83">
        <v>7</v>
      </c>
      <c r="E99" s="82">
        <v>58</v>
      </c>
      <c r="F99" s="83">
        <v>22.6</v>
      </c>
      <c r="G99" s="82">
        <v>-40</v>
      </c>
      <c r="H99" s="83">
        <v>-15.6</v>
      </c>
      <c r="I99" s="82">
        <v>71</v>
      </c>
      <c r="J99" s="82">
        <v>50</v>
      </c>
      <c r="K99" s="82">
        <v>19</v>
      </c>
      <c r="L99" s="85">
        <v>2</v>
      </c>
      <c r="M99" s="82">
        <v>45</v>
      </c>
      <c r="N99" s="82">
        <v>24</v>
      </c>
      <c r="O99" s="82">
        <v>20</v>
      </c>
      <c r="P99" s="85">
        <v>1</v>
      </c>
      <c r="Q99" s="82">
        <v>26</v>
      </c>
      <c r="R99" s="92">
        <v>1</v>
      </c>
      <c r="S99" s="82">
        <v>-14</v>
      </c>
      <c r="T99" s="92">
        <v>-0.5</v>
      </c>
      <c r="U99" s="82">
        <v>2554</v>
      </c>
      <c r="V99" s="84" t="s">
        <v>35</v>
      </c>
    </row>
    <row r="100" spans="1:22" ht="14.25" customHeight="1">
      <c r="A100" s="81" t="s">
        <v>36</v>
      </c>
      <c r="B100" s="82">
        <v>1025</v>
      </c>
      <c r="C100" s="82">
        <v>4</v>
      </c>
      <c r="D100" s="83">
        <v>3.9</v>
      </c>
      <c r="E100" s="82">
        <v>15</v>
      </c>
      <c r="F100" s="83">
        <v>14.6</v>
      </c>
      <c r="G100" s="82">
        <v>-11</v>
      </c>
      <c r="H100" s="83">
        <v>-10.7</v>
      </c>
      <c r="I100" s="82">
        <v>30</v>
      </c>
      <c r="J100" s="82">
        <v>21</v>
      </c>
      <c r="K100" s="82">
        <v>9</v>
      </c>
      <c r="L100" s="85" t="s">
        <v>100</v>
      </c>
      <c r="M100" s="82">
        <v>54</v>
      </c>
      <c r="N100" s="82">
        <v>30</v>
      </c>
      <c r="O100" s="82">
        <v>24</v>
      </c>
      <c r="P100" s="85" t="s">
        <v>100</v>
      </c>
      <c r="Q100" s="82">
        <v>-24</v>
      </c>
      <c r="R100" s="92">
        <v>-2.3</v>
      </c>
      <c r="S100" s="82">
        <v>-35</v>
      </c>
      <c r="T100" s="92">
        <v>-3.4</v>
      </c>
      <c r="U100" s="82">
        <v>990</v>
      </c>
      <c r="V100" s="84" t="s">
        <v>36</v>
      </c>
    </row>
    <row r="101" spans="1:22" ht="14.25" customHeight="1">
      <c r="A101" s="81" t="s">
        <v>37</v>
      </c>
      <c r="B101" s="82">
        <v>1342</v>
      </c>
      <c r="C101" s="82">
        <v>7</v>
      </c>
      <c r="D101" s="83">
        <v>5.2</v>
      </c>
      <c r="E101" s="82">
        <v>30</v>
      </c>
      <c r="F101" s="83">
        <v>22.4</v>
      </c>
      <c r="G101" s="82">
        <v>-23</v>
      </c>
      <c r="H101" s="83">
        <v>-17.1</v>
      </c>
      <c r="I101" s="82">
        <v>33</v>
      </c>
      <c r="J101" s="82">
        <v>24</v>
      </c>
      <c r="K101" s="82">
        <v>9</v>
      </c>
      <c r="L101" s="85" t="s">
        <v>100</v>
      </c>
      <c r="M101" s="82">
        <v>47</v>
      </c>
      <c r="N101" s="82">
        <v>36</v>
      </c>
      <c r="O101" s="82">
        <v>11</v>
      </c>
      <c r="P101" s="85" t="s">
        <v>100</v>
      </c>
      <c r="Q101" s="82">
        <v>-14</v>
      </c>
      <c r="R101" s="92">
        <v>-1</v>
      </c>
      <c r="S101" s="82">
        <v>-37</v>
      </c>
      <c r="T101" s="92">
        <v>-2.8</v>
      </c>
      <c r="U101" s="82">
        <v>1305</v>
      </c>
      <c r="V101" s="84" t="s">
        <v>37</v>
      </c>
    </row>
    <row r="102" spans="1:22" s="252" customFormat="1" ht="14.25" customHeight="1">
      <c r="A102" s="261" t="s">
        <v>38</v>
      </c>
      <c r="B102" s="254">
        <v>4919</v>
      </c>
      <c r="C102" s="254">
        <v>19</v>
      </c>
      <c r="D102" s="259">
        <v>3.9</v>
      </c>
      <c r="E102" s="254">
        <v>93</v>
      </c>
      <c r="F102" s="259">
        <v>18.9</v>
      </c>
      <c r="G102" s="254">
        <v>-74</v>
      </c>
      <c r="H102" s="259">
        <v>-15</v>
      </c>
      <c r="I102" s="254">
        <v>167</v>
      </c>
      <c r="J102" s="254">
        <v>111</v>
      </c>
      <c r="K102" s="254">
        <v>56</v>
      </c>
      <c r="L102" s="262" t="s">
        <v>100</v>
      </c>
      <c r="M102" s="254">
        <v>218</v>
      </c>
      <c r="N102" s="254">
        <v>157</v>
      </c>
      <c r="O102" s="254">
        <v>60</v>
      </c>
      <c r="P102" s="262">
        <v>1</v>
      </c>
      <c r="Q102" s="254">
        <v>-51</v>
      </c>
      <c r="R102" s="265">
        <v>-1</v>
      </c>
      <c r="S102" s="254">
        <v>-125</v>
      </c>
      <c r="T102" s="265">
        <v>-2.5</v>
      </c>
      <c r="U102" s="254">
        <v>4794</v>
      </c>
      <c r="V102" s="263" t="s">
        <v>38</v>
      </c>
    </row>
    <row r="103" spans="1:22" ht="14.25" customHeight="1">
      <c r="A103" s="81" t="s">
        <v>39</v>
      </c>
      <c r="B103" s="82">
        <v>2158</v>
      </c>
      <c r="C103" s="82">
        <v>12</v>
      </c>
      <c r="D103" s="83">
        <v>5.6</v>
      </c>
      <c r="E103" s="82">
        <v>29</v>
      </c>
      <c r="F103" s="83">
        <v>13.4</v>
      </c>
      <c r="G103" s="82">
        <v>-17</v>
      </c>
      <c r="H103" s="83">
        <v>-7.9</v>
      </c>
      <c r="I103" s="82">
        <v>84</v>
      </c>
      <c r="J103" s="82">
        <v>62</v>
      </c>
      <c r="K103" s="82">
        <v>22</v>
      </c>
      <c r="L103" s="85" t="s">
        <v>100</v>
      </c>
      <c r="M103" s="82">
        <v>114</v>
      </c>
      <c r="N103" s="82">
        <v>84</v>
      </c>
      <c r="O103" s="82">
        <v>29</v>
      </c>
      <c r="P103" s="85">
        <v>1</v>
      </c>
      <c r="Q103" s="82">
        <v>-30</v>
      </c>
      <c r="R103" s="92">
        <v>-1.4</v>
      </c>
      <c r="S103" s="82">
        <v>-47</v>
      </c>
      <c r="T103" s="92">
        <v>-2.2</v>
      </c>
      <c r="U103" s="82">
        <v>2111</v>
      </c>
      <c r="V103" s="84" t="s">
        <v>39</v>
      </c>
    </row>
    <row r="104" spans="1:22" ht="14.25" customHeight="1">
      <c r="A104" s="81" t="s">
        <v>40</v>
      </c>
      <c r="B104" s="82">
        <v>2761</v>
      </c>
      <c r="C104" s="82">
        <v>7</v>
      </c>
      <c r="D104" s="83">
        <v>2.5</v>
      </c>
      <c r="E104" s="82">
        <v>64</v>
      </c>
      <c r="F104" s="83">
        <v>23.2</v>
      </c>
      <c r="G104" s="82">
        <v>-57</v>
      </c>
      <c r="H104" s="83">
        <v>-20.6</v>
      </c>
      <c r="I104" s="82">
        <v>83</v>
      </c>
      <c r="J104" s="82">
        <v>49</v>
      </c>
      <c r="K104" s="82">
        <v>34</v>
      </c>
      <c r="L104" s="85" t="s">
        <v>100</v>
      </c>
      <c r="M104" s="82">
        <v>104</v>
      </c>
      <c r="N104" s="82">
        <v>73</v>
      </c>
      <c r="O104" s="82">
        <v>31</v>
      </c>
      <c r="P104" s="85" t="s">
        <v>100</v>
      </c>
      <c r="Q104" s="82">
        <v>-21</v>
      </c>
      <c r="R104" s="92">
        <v>-0.8</v>
      </c>
      <c r="S104" s="82">
        <v>-78</v>
      </c>
      <c r="T104" s="92">
        <v>-2.8</v>
      </c>
      <c r="U104" s="82">
        <v>2683</v>
      </c>
      <c r="V104" s="84" t="s">
        <v>40</v>
      </c>
    </row>
    <row r="105" spans="1:22" s="252" customFormat="1" ht="14.25" customHeight="1">
      <c r="A105" s="261" t="s">
        <v>41</v>
      </c>
      <c r="B105" s="254">
        <v>4255</v>
      </c>
      <c r="C105" s="254">
        <v>20</v>
      </c>
      <c r="D105" s="259">
        <v>4.7</v>
      </c>
      <c r="E105" s="254">
        <v>70</v>
      </c>
      <c r="F105" s="259">
        <v>16.5</v>
      </c>
      <c r="G105" s="254">
        <v>-50</v>
      </c>
      <c r="H105" s="259">
        <v>-11.8</v>
      </c>
      <c r="I105" s="254">
        <v>155</v>
      </c>
      <c r="J105" s="254">
        <v>97</v>
      </c>
      <c r="K105" s="254">
        <v>58</v>
      </c>
      <c r="L105" s="262" t="s">
        <v>100</v>
      </c>
      <c r="M105" s="254">
        <v>179</v>
      </c>
      <c r="N105" s="254">
        <v>121</v>
      </c>
      <c r="O105" s="254">
        <v>56</v>
      </c>
      <c r="P105" s="262">
        <v>2</v>
      </c>
      <c r="Q105" s="254">
        <v>-24</v>
      </c>
      <c r="R105" s="265">
        <v>-0.6</v>
      </c>
      <c r="S105" s="254">
        <v>-74</v>
      </c>
      <c r="T105" s="265">
        <v>-1.7</v>
      </c>
      <c r="U105" s="254">
        <v>4181</v>
      </c>
      <c r="V105" s="263" t="s">
        <v>41</v>
      </c>
    </row>
    <row r="106" spans="1:22" s="143" customFormat="1" ht="14.25" customHeight="1">
      <c r="A106" s="81" t="s">
        <v>42</v>
      </c>
      <c r="B106" s="82">
        <v>755</v>
      </c>
      <c r="C106" s="82">
        <v>5</v>
      </c>
      <c r="D106" s="83">
        <v>6.6</v>
      </c>
      <c r="E106" s="82">
        <v>10</v>
      </c>
      <c r="F106" s="83">
        <v>13.2</v>
      </c>
      <c r="G106" s="82">
        <v>-5</v>
      </c>
      <c r="H106" s="83">
        <v>-6.6</v>
      </c>
      <c r="I106" s="82">
        <v>32</v>
      </c>
      <c r="J106" s="82">
        <v>25</v>
      </c>
      <c r="K106" s="82">
        <v>7</v>
      </c>
      <c r="L106" s="85" t="s">
        <v>100</v>
      </c>
      <c r="M106" s="82">
        <v>29</v>
      </c>
      <c r="N106" s="82">
        <v>21</v>
      </c>
      <c r="O106" s="82">
        <v>8</v>
      </c>
      <c r="P106" s="85" t="s">
        <v>100</v>
      </c>
      <c r="Q106" s="82">
        <v>3</v>
      </c>
      <c r="R106" s="92">
        <v>0.4</v>
      </c>
      <c r="S106" s="82">
        <v>-2</v>
      </c>
      <c r="T106" s="92">
        <v>-0.3</v>
      </c>
      <c r="U106" s="82">
        <v>753</v>
      </c>
      <c r="V106" s="84" t="s">
        <v>42</v>
      </c>
    </row>
    <row r="107" spans="1:22" s="143" customFormat="1" ht="14.25" customHeight="1">
      <c r="A107" s="81" t="s">
        <v>43</v>
      </c>
      <c r="B107" s="82">
        <v>616</v>
      </c>
      <c r="C107" s="82">
        <v>1</v>
      </c>
      <c r="D107" s="83">
        <v>1.6</v>
      </c>
      <c r="E107" s="82">
        <v>7</v>
      </c>
      <c r="F107" s="83">
        <v>11.4</v>
      </c>
      <c r="G107" s="82">
        <v>-6</v>
      </c>
      <c r="H107" s="83">
        <v>-9.7</v>
      </c>
      <c r="I107" s="82">
        <v>17</v>
      </c>
      <c r="J107" s="82">
        <v>10</v>
      </c>
      <c r="K107" s="82">
        <v>7</v>
      </c>
      <c r="L107" s="85" t="s">
        <v>100</v>
      </c>
      <c r="M107" s="82">
        <v>20</v>
      </c>
      <c r="N107" s="82">
        <v>16</v>
      </c>
      <c r="O107" s="82">
        <v>2</v>
      </c>
      <c r="P107" s="85">
        <v>2</v>
      </c>
      <c r="Q107" s="82">
        <v>-3</v>
      </c>
      <c r="R107" s="92">
        <v>-0.5</v>
      </c>
      <c r="S107" s="82">
        <v>-9</v>
      </c>
      <c r="T107" s="92">
        <v>-1.5</v>
      </c>
      <c r="U107" s="82">
        <v>607</v>
      </c>
      <c r="V107" s="84" t="s">
        <v>43</v>
      </c>
    </row>
    <row r="108" spans="1:22" s="143" customFormat="1" ht="14.25" customHeight="1">
      <c r="A108" s="81" t="s">
        <v>44</v>
      </c>
      <c r="B108" s="82">
        <v>2237</v>
      </c>
      <c r="C108" s="82">
        <v>11</v>
      </c>
      <c r="D108" s="83">
        <v>4.9</v>
      </c>
      <c r="E108" s="82">
        <v>43</v>
      </c>
      <c r="F108" s="83">
        <v>19.2</v>
      </c>
      <c r="G108" s="82">
        <v>-32</v>
      </c>
      <c r="H108" s="83">
        <v>-14.3</v>
      </c>
      <c r="I108" s="82">
        <v>72</v>
      </c>
      <c r="J108" s="82">
        <v>41</v>
      </c>
      <c r="K108" s="82">
        <v>31</v>
      </c>
      <c r="L108" s="85" t="s">
        <v>100</v>
      </c>
      <c r="M108" s="82">
        <v>79</v>
      </c>
      <c r="N108" s="82">
        <v>47</v>
      </c>
      <c r="O108" s="82">
        <v>32</v>
      </c>
      <c r="P108" s="85" t="s">
        <v>100</v>
      </c>
      <c r="Q108" s="82">
        <v>-7</v>
      </c>
      <c r="R108" s="92">
        <v>-0.3</v>
      </c>
      <c r="S108" s="82">
        <v>-39</v>
      </c>
      <c r="T108" s="92">
        <v>-1.7</v>
      </c>
      <c r="U108" s="82">
        <v>2198</v>
      </c>
      <c r="V108" s="84" t="s">
        <v>44</v>
      </c>
    </row>
    <row r="109" spans="1:22" s="143" customFormat="1" ht="14.25" customHeight="1">
      <c r="A109" s="81" t="s">
        <v>45</v>
      </c>
      <c r="B109" s="82">
        <v>252</v>
      </c>
      <c r="C109" s="82">
        <v>1</v>
      </c>
      <c r="D109" s="83">
        <v>4</v>
      </c>
      <c r="E109" s="82">
        <v>8</v>
      </c>
      <c r="F109" s="83">
        <v>31.7</v>
      </c>
      <c r="G109" s="82">
        <v>-7</v>
      </c>
      <c r="H109" s="83">
        <v>-27.8</v>
      </c>
      <c r="I109" s="82">
        <v>11</v>
      </c>
      <c r="J109" s="82">
        <v>8</v>
      </c>
      <c r="K109" s="82">
        <v>3</v>
      </c>
      <c r="L109" s="85" t="s">
        <v>100</v>
      </c>
      <c r="M109" s="82">
        <v>13</v>
      </c>
      <c r="N109" s="82">
        <v>11</v>
      </c>
      <c r="O109" s="82">
        <v>2</v>
      </c>
      <c r="P109" s="85" t="s">
        <v>100</v>
      </c>
      <c r="Q109" s="82">
        <v>-2</v>
      </c>
      <c r="R109" s="92">
        <v>-0.8</v>
      </c>
      <c r="S109" s="82">
        <v>-9</v>
      </c>
      <c r="T109" s="92">
        <v>-3.6</v>
      </c>
      <c r="U109" s="82">
        <v>243</v>
      </c>
      <c r="V109" s="84" t="s">
        <v>45</v>
      </c>
    </row>
    <row r="110" spans="1:22" s="143" customFormat="1" ht="14.25" customHeight="1">
      <c r="A110" s="81" t="s">
        <v>46</v>
      </c>
      <c r="B110" s="82">
        <v>395</v>
      </c>
      <c r="C110" s="82">
        <v>2</v>
      </c>
      <c r="D110" s="83">
        <v>5.1</v>
      </c>
      <c r="E110" s="82">
        <v>2</v>
      </c>
      <c r="F110" s="83">
        <v>5.1</v>
      </c>
      <c r="G110" s="82" t="s">
        <v>100</v>
      </c>
      <c r="H110" s="83">
        <v>0</v>
      </c>
      <c r="I110" s="82">
        <v>23</v>
      </c>
      <c r="J110" s="82">
        <v>13</v>
      </c>
      <c r="K110" s="82">
        <v>10</v>
      </c>
      <c r="L110" s="85" t="s">
        <v>100</v>
      </c>
      <c r="M110" s="82">
        <v>38</v>
      </c>
      <c r="N110" s="82">
        <v>26</v>
      </c>
      <c r="O110" s="82">
        <v>12</v>
      </c>
      <c r="P110" s="85" t="s">
        <v>100</v>
      </c>
      <c r="Q110" s="82">
        <v>-15</v>
      </c>
      <c r="R110" s="92">
        <v>-3.8</v>
      </c>
      <c r="S110" s="85">
        <v>-15</v>
      </c>
      <c r="T110" s="92">
        <v>-3.8</v>
      </c>
      <c r="U110" s="82">
        <v>380</v>
      </c>
      <c r="V110" s="84" t="s">
        <v>46</v>
      </c>
    </row>
    <row r="111" spans="1:22" s="252" customFormat="1" ht="14.25" customHeight="1">
      <c r="A111" s="261" t="s">
        <v>47</v>
      </c>
      <c r="B111" s="254">
        <v>22748</v>
      </c>
      <c r="C111" s="254">
        <v>138</v>
      </c>
      <c r="D111" s="259">
        <v>6.1</v>
      </c>
      <c r="E111" s="254">
        <v>293</v>
      </c>
      <c r="F111" s="259">
        <v>12.9</v>
      </c>
      <c r="G111" s="254">
        <v>-155</v>
      </c>
      <c r="H111" s="259">
        <v>-6.8</v>
      </c>
      <c r="I111" s="254">
        <v>813</v>
      </c>
      <c r="J111" s="254">
        <v>560</v>
      </c>
      <c r="K111" s="254">
        <v>251</v>
      </c>
      <c r="L111" s="262">
        <v>2</v>
      </c>
      <c r="M111" s="254">
        <v>842</v>
      </c>
      <c r="N111" s="254">
        <v>555</v>
      </c>
      <c r="O111" s="254">
        <v>282</v>
      </c>
      <c r="P111" s="262">
        <v>5</v>
      </c>
      <c r="Q111" s="254">
        <v>-29</v>
      </c>
      <c r="R111" s="265">
        <v>-0.1</v>
      </c>
      <c r="S111" s="254">
        <v>-184</v>
      </c>
      <c r="T111" s="265">
        <v>-0.8</v>
      </c>
      <c r="U111" s="254">
        <v>22564</v>
      </c>
      <c r="V111" s="263" t="s">
        <v>47</v>
      </c>
    </row>
    <row r="112" spans="1:22" ht="14.25" customHeight="1">
      <c r="A112" s="81" t="s">
        <v>48</v>
      </c>
      <c r="B112" s="82">
        <v>11475</v>
      </c>
      <c r="C112" s="82">
        <v>76</v>
      </c>
      <c r="D112" s="83">
        <v>6.6</v>
      </c>
      <c r="E112" s="82">
        <v>137</v>
      </c>
      <c r="F112" s="83">
        <v>11.9</v>
      </c>
      <c r="G112" s="82">
        <v>-61</v>
      </c>
      <c r="H112" s="83">
        <v>-5.3</v>
      </c>
      <c r="I112" s="82">
        <v>396</v>
      </c>
      <c r="J112" s="82">
        <v>271</v>
      </c>
      <c r="K112" s="82">
        <v>124</v>
      </c>
      <c r="L112" s="85">
        <v>1</v>
      </c>
      <c r="M112" s="82">
        <v>453</v>
      </c>
      <c r="N112" s="82">
        <v>300</v>
      </c>
      <c r="O112" s="82">
        <v>153</v>
      </c>
      <c r="P112" s="85" t="s">
        <v>100</v>
      </c>
      <c r="Q112" s="82">
        <v>-57</v>
      </c>
      <c r="R112" s="92">
        <v>-0.5</v>
      </c>
      <c r="S112" s="82">
        <v>-118</v>
      </c>
      <c r="T112" s="92">
        <v>-1</v>
      </c>
      <c r="U112" s="82">
        <v>11357</v>
      </c>
      <c r="V112" s="84" t="s">
        <v>48</v>
      </c>
    </row>
    <row r="113" spans="1:22" ht="14.25" customHeight="1">
      <c r="A113" s="81" t="s">
        <v>49</v>
      </c>
      <c r="B113" s="82">
        <v>1065</v>
      </c>
      <c r="C113" s="82">
        <v>5</v>
      </c>
      <c r="D113" s="83">
        <v>4.7</v>
      </c>
      <c r="E113" s="82">
        <v>18</v>
      </c>
      <c r="F113" s="83">
        <v>16.9</v>
      </c>
      <c r="G113" s="82">
        <v>-13</v>
      </c>
      <c r="H113" s="83">
        <v>-12.2</v>
      </c>
      <c r="I113" s="82">
        <v>32</v>
      </c>
      <c r="J113" s="82">
        <v>13</v>
      </c>
      <c r="K113" s="82">
        <v>19</v>
      </c>
      <c r="L113" s="85" t="s">
        <v>100</v>
      </c>
      <c r="M113" s="82">
        <v>35</v>
      </c>
      <c r="N113" s="82">
        <v>21</v>
      </c>
      <c r="O113" s="82">
        <v>14</v>
      </c>
      <c r="P113" s="85" t="s">
        <v>100</v>
      </c>
      <c r="Q113" s="82">
        <v>-3</v>
      </c>
      <c r="R113" s="92">
        <v>-0.3</v>
      </c>
      <c r="S113" s="82">
        <v>-16</v>
      </c>
      <c r="T113" s="92">
        <v>-1.5</v>
      </c>
      <c r="U113" s="82">
        <v>1049</v>
      </c>
      <c r="V113" s="84" t="s">
        <v>49</v>
      </c>
    </row>
    <row r="114" spans="1:22" ht="14.25" customHeight="1">
      <c r="A114" s="81" t="s">
        <v>50</v>
      </c>
      <c r="B114" s="82">
        <v>7344</v>
      </c>
      <c r="C114" s="82">
        <v>42</v>
      </c>
      <c r="D114" s="83">
        <v>5.7</v>
      </c>
      <c r="E114" s="82">
        <v>97</v>
      </c>
      <c r="F114" s="83">
        <v>13.2</v>
      </c>
      <c r="G114" s="82">
        <v>-55</v>
      </c>
      <c r="H114" s="83">
        <v>-7.5</v>
      </c>
      <c r="I114" s="82">
        <v>314</v>
      </c>
      <c r="J114" s="82">
        <v>234</v>
      </c>
      <c r="K114" s="82">
        <v>80</v>
      </c>
      <c r="L114" s="85" t="s">
        <v>100</v>
      </c>
      <c r="M114" s="82">
        <v>267</v>
      </c>
      <c r="N114" s="82">
        <v>173</v>
      </c>
      <c r="O114" s="82">
        <v>94</v>
      </c>
      <c r="P114" s="85" t="s">
        <v>100</v>
      </c>
      <c r="Q114" s="82">
        <v>47</v>
      </c>
      <c r="R114" s="92">
        <v>0.6</v>
      </c>
      <c r="S114" s="82">
        <v>-8</v>
      </c>
      <c r="T114" s="92">
        <v>-0.1</v>
      </c>
      <c r="U114" s="82">
        <v>7336</v>
      </c>
      <c r="V114" s="84" t="s">
        <v>50</v>
      </c>
    </row>
    <row r="115" spans="1:22" ht="14.25" customHeight="1">
      <c r="A115" s="81" t="s">
        <v>51</v>
      </c>
      <c r="B115" s="82">
        <v>1369</v>
      </c>
      <c r="C115" s="82">
        <v>5</v>
      </c>
      <c r="D115" s="83">
        <v>3.7</v>
      </c>
      <c r="E115" s="82">
        <v>16</v>
      </c>
      <c r="F115" s="83">
        <v>11.7</v>
      </c>
      <c r="G115" s="82">
        <v>-11</v>
      </c>
      <c r="H115" s="83">
        <v>-8</v>
      </c>
      <c r="I115" s="82">
        <v>26</v>
      </c>
      <c r="J115" s="82">
        <v>9</v>
      </c>
      <c r="K115" s="82">
        <v>17</v>
      </c>
      <c r="L115" s="85" t="s">
        <v>100</v>
      </c>
      <c r="M115" s="82">
        <v>40</v>
      </c>
      <c r="N115" s="82">
        <v>26</v>
      </c>
      <c r="O115" s="82">
        <v>10</v>
      </c>
      <c r="P115" s="85">
        <v>4</v>
      </c>
      <c r="Q115" s="82">
        <v>-14</v>
      </c>
      <c r="R115" s="92">
        <v>-1</v>
      </c>
      <c r="S115" s="82">
        <v>-25</v>
      </c>
      <c r="T115" s="92">
        <v>-1.8</v>
      </c>
      <c r="U115" s="82">
        <v>1344</v>
      </c>
      <c r="V115" s="84" t="s">
        <v>51</v>
      </c>
    </row>
    <row r="116" spans="1:22" ht="14.25" customHeight="1">
      <c r="A116" s="81" t="s">
        <v>52</v>
      </c>
      <c r="B116" s="82">
        <v>1495</v>
      </c>
      <c r="C116" s="82">
        <v>10</v>
      </c>
      <c r="D116" s="83">
        <v>6.7</v>
      </c>
      <c r="E116" s="82">
        <v>25</v>
      </c>
      <c r="F116" s="83">
        <v>16.7</v>
      </c>
      <c r="G116" s="82">
        <v>-15</v>
      </c>
      <c r="H116" s="83">
        <v>-10</v>
      </c>
      <c r="I116" s="82">
        <v>45</v>
      </c>
      <c r="J116" s="82">
        <v>33</v>
      </c>
      <c r="K116" s="82">
        <v>11</v>
      </c>
      <c r="L116" s="85">
        <v>1</v>
      </c>
      <c r="M116" s="82">
        <v>47</v>
      </c>
      <c r="N116" s="82">
        <v>35</v>
      </c>
      <c r="O116" s="82">
        <v>11</v>
      </c>
      <c r="P116" s="85">
        <v>1</v>
      </c>
      <c r="Q116" s="82">
        <v>-2</v>
      </c>
      <c r="R116" s="92">
        <v>-0.1</v>
      </c>
      <c r="S116" s="82">
        <v>-17</v>
      </c>
      <c r="T116" s="92">
        <v>-1.1</v>
      </c>
      <c r="U116" s="82">
        <v>1478</v>
      </c>
      <c r="V116" s="84" t="s">
        <v>52</v>
      </c>
    </row>
    <row r="117" spans="1:22" s="252" customFormat="1" ht="14.25" customHeight="1">
      <c r="A117" s="261" t="s">
        <v>53</v>
      </c>
      <c r="B117" s="254">
        <v>30492</v>
      </c>
      <c r="C117" s="254">
        <v>187</v>
      </c>
      <c r="D117" s="259">
        <v>6.1</v>
      </c>
      <c r="E117" s="254">
        <v>444</v>
      </c>
      <c r="F117" s="259">
        <v>14.6</v>
      </c>
      <c r="G117" s="254">
        <v>-257</v>
      </c>
      <c r="H117" s="259">
        <v>-8.4</v>
      </c>
      <c r="I117" s="254">
        <v>921</v>
      </c>
      <c r="J117" s="254">
        <v>586</v>
      </c>
      <c r="K117" s="254">
        <v>332</v>
      </c>
      <c r="L117" s="262">
        <v>3</v>
      </c>
      <c r="M117" s="254">
        <v>956</v>
      </c>
      <c r="N117" s="254">
        <v>628</v>
      </c>
      <c r="O117" s="254">
        <v>328</v>
      </c>
      <c r="P117" s="254" t="s">
        <v>100</v>
      </c>
      <c r="Q117" s="254">
        <v>-35</v>
      </c>
      <c r="R117" s="265">
        <v>-0.1</v>
      </c>
      <c r="S117" s="254">
        <v>-292</v>
      </c>
      <c r="T117" s="265">
        <v>-1</v>
      </c>
      <c r="U117" s="254">
        <v>30200</v>
      </c>
      <c r="V117" s="263" t="s">
        <v>53</v>
      </c>
    </row>
    <row r="118" spans="1:22" ht="14.25" customHeight="1">
      <c r="A118" s="81" t="s">
        <v>54</v>
      </c>
      <c r="B118" s="82">
        <v>3190</v>
      </c>
      <c r="C118" s="82">
        <v>18</v>
      </c>
      <c r="D118" s="83">
        <v>5.6</v>
      </c>
      <c r="E118" s="82">
        <v>49</v>
      </c>
      <c r="F118" s="83">
        <v>15.4</v>
      </c>
      <c r="G118" s="82">
        <v>-31</v>
      </c>
      <c r="H118" s="83">
        <v>-9.7</v>
      </c>
      <c r="I118" s="82">
        <v>90</v>
      </c>
      <c r="J118" s="82">
        <v>59</v>
      </c>
      <c r="K118" s="82">
        <v>28</v>
      </c>
      <c r="L118" s="85">
        <v>3</v>
      </c>
      <c r="M118" s="82">
        <v>95</v>
      </c>
      <c r="N118" s="82">
        <v>58</v>
      </c>
      <c r="O118" s="82">
        <v>37</v>
      </c>
      <c r="P118" s="85" t="s">
        <v>100</v>
      </c>
      <c r="Q118" s="82">
        <v>-5</v>
      </c>
      <c r="R118" s="92">
        <v>-0.2</v>
      </c>
      <c r="S118" s="82">
        <v>-36</v>
      </c>
      <c r="T118" s="92">
        <v>-1.1</v>
      </c>
      <c r="U118" s="82">
        <v>3154</v>
      </c>
      <c r="V118" s="84" t="s">
        <v>54</v>
      </c>
    </row>
    <row r="119" spans="1:22" ht="14.25" customHeight="1">
      <c r="A119" s="81" t="s">
        <v>55</v>
      </c>
      <c r="B119" s="82">
        <v>6903</v>
      </c>
      <c r="C119" s="82">
        <v>35</v>
      </c>
      <c r="D119" s="83">
        <v>5.1</v>
      </c>
      <c r="E119" s="82">
        <v>85</v>
      </c>
      <c r="F119" s="83">
        <v>12.3</v>
      </c>
      <c r="G119" s="82">
        <v>-50</v>
      </c>
      <c r="H119" s="83">
        <v>-7.2</v>
      </c>
      <c r="I119" s="82">
        <v>241</v>
      </c>
      <c r="J119" s="82">
        <v>157</v>
      </c>
      <c r="K119" s="82">
        <v>84</v>
      </c>
      <c r="L119" s="85" t="s">
        <v>100</v>
      </c>
      <c r="M119" s="82">
        <v>225</v>
      </c>
      <c r="N119" s="82">
        <v>148</v>
      </c>
      <c r="O119" s="82">
        <v>77</v>
      </c>
      <c r="P119" s="85" t="s">
        <v>100</v>
      </c>
      <c r="Q119" s="82">
        <v>16</v>
      </c>
      <c r="R119" s="92">
        <v>0.2</v>
      </c>
      <c r="S119" s="82">
        <v>-34</v>
      </c>
      <c r="T119" s="92">
        <v>-0.5</v>
      </c>
      <c r="U119" s="82">
        <v>6869</v>
      </c>
      <c r="V119" s="84" t="s">
        <v>55</v>
      </c>
    </row>
    <row r="120" spans="1:22" ht="14.25" customHeight="1">
      <c r="A120" s="81" t="s">
        <v>56</v>
      </c>
      <c r="B120" s="82">
        <v>3289</v>
      </c>
      <c r="C120" s="82">
        <v>20</v>
      </c>
      <c r="D120" s="83">
        <v>6.1</v>
      </c>
      <c r="E120" s="82">
        <v>57</v>
      </c>
      <c r="F120" s="83">
        <v>17.3</v>
      </c>
      <c r="G120" s="82">
        <v>-37</v>
      </c>
      <c r="H120" s="83">
        <v>-11.2</v>
      </c>
      <c r="I120" s="82">
        <v>85</v>
      </c>
      <c r="J120" s="82">
        <v>47</v>
      </c>
      <c r="K120" s="82">
        <v>38</v>
      </c>
      <c r="L120" s="85" t="s">
        <v>100</v>
      </c>
      <c r="M120" s="82">
        <v>85</v>
      </c>
      <c r="N120" s="82">
        <v>59</v>
      </c>
      <c r="O120" s="82">
        <v>26</v>
      </c>
      <c r="P120" s="85" t="s">
        <v>100</v>
      </c>
      <c r="Q120" s="82" t="s">
        <v>100</v>
      </c>
      <c r="R120" s="92">
        <v>0</v>
      </c>
      <c r="S120" s="82">
        <v>-37</v>
      </c>
      <c r="T120" s="92">
        <v>-1.1</v>
      </c>
      <c r="U120" s="82">
        <v>3252</v>
      </c>
      <c r="V120" s="84" t="s">
        <v>56</v>
      </c>
    </row>
    <row r="121" spans="1:22" ht="14.25" customHeight="1">
      <c r="A121" s="81" t="s">
        <v>57</v>
      </c>
      <c r="B121" s="82">
        <v>6693</v>
      </c>
      <c r="C121" s="82">
        <v>49</v>
      </c>
      <c r="D121" s="83">
        <v>7.3</v>
      </c>
      <c r="E121" s="82">
        <v>95</v>
      </c>
      <c r="F121" s="83">
        <v>14.2</v>
      </c>
      <c r="G121" s="82">
        <v>-46</v>
      </c>
      <c r="H121" s="83">
        <v>-6.9</v>
      </c>
      <c r="I121" s="82">
        <v>233</v>
      </c>
      <c r="J121" s="82">
        <v>149</v>
      </c>
      <c r="K121" s="82">
        <v>84</v>
      </c>
      <c r="L121" s="85" t="s">
        <v>100</v>
      </c>
      <c r="M121" s="82">
        <v>249</v>
      </c>
      <c r="N121" s="82">
        <v>164</v>
      </c>
      <c r="O121" s="82">
        <v>85</v>
      </c>
      <c r="P121" s="85" t="s">
        <v>100</v>
      </c>
      <c r="Q121" s="82">
        <v>-16</v>
      </c>
      <c r="R121" s="92">
        <v>-0.2</v>
      </c>
      <c r="S121" s="82">
        <v>-62</v>
      </c>
      <c r="T121" s="92">
        <v>-0.9</v>
      </c>
      <c r="U121" s="82">
        <v>6631</v>
      </c>
      <c r="V121" s="84" t="s">
        <v>57</v>
      </c>
    </row>
    <row r="122" spans="1:22" ht="14.25" customHeight="1">
      <c r="A122" s="81" t="s">
        <v>58</v>
      </c>
      <c r="B122" s="82">
        <v>2309</v>
      </c>
      <c r="C122" s="82">
        <v>11</v>
      </c>
      <c r="D122" s="83">
        <v>4.8</v>
      </c>
      <c r="E122" s="82">
        <v>43</v>
      </c>
      <c r="F122" s="83">
        <v>18.6</v>
      </c>
      <c r="G122" s="82">
        <v>-32</v>
      </c>
      <c r="H122" s="83">
        <v>-13.9</v>
      </c>
      <c r="I122" s="82">
        <v>58</v>
      </c>
      <c r="J122" s="82">
        <v>34</v>
      </c>
      <c r="K122" s="82">
        <v>24</v>
      </c>
      <c r="L122" s="85" t="s">
        <v>100</v>
      </c>
      <c r="M122" s="82">
        <v>59</v>
      </c>
      <c r="N122" s="82">
        <v>32</v>
      </c>
      <c r="O122" s="82">
        <v>27</v>
      </c>
      <c r="P122" s="85" t="s">
        <v>100</v>
      </c>
      <c r="Q122" s="82">
        <v>-1</v>
      </c>
      <c r="R122" s="92">
        <v>0</v>
      </c>
      <c r="S122" s="82">
        <v>-33</v>
      </c>
      <c r="T122" s="92">
        <v>-1.4</v>
      </c>
      <c r="U122" s="82">
        <v>2276</v>
      </c>
      <c r="V122" s="84" t="s">
        <v>58</v>
      </c>
    </row>
    <row r="123" spans="1:22" ht="14.25" customHeight="1">
      <c r="A123" s="81" t="s">
        <v>59</v>
      </c>
      <c r="B123" s="82">
        <v>746</v>
      </c>
      <c r="C123" s="82" t="s">
        <v>323</v>
      </c>
      <c r="D123" s="83">
        <v>0</v>
      </c>
      <c r="E123" s="82">
        <v>19</v>
      </c>
      <c r="F123" s="83">
        <v>25.5</v>
      </c>
      <c r="G123" s="82">
        <v>-19</v>
      </c>
      <c r="H123" s="83">
        <v>-25.5</v>
      </c>
      <c r="I123" s="82">
        <v>17</v>
      </c>
      <c r="J123" s="82">
        <v>12</v>
      </c>
      <c r="K123" s="82">
        <v>5</v>
      </c>
      <c r="L123" s="85" t="s">
        <v>100</v>
      </c>
      <c r="M123" s="82">
        <v>19</v>
      </c>
      <c r="N123" s="82">
        <v>12</v>
      </c>
      <c r="O123" s="82">
        <v>7</v>
      </c>
      <c r="P123" s="85" t="s">
        <v>100</v>
      </c>
      <c r="Q123" s="82">
        <v>-2</v>
      </c>
      <c r="R123" s="92">
        <v>-0.3</v>
      </c>
      <c r="S123" s="82">
        <v>-21</v>
      </c>
      <c r="T123" s="92">
        <v>-2.8</v>
      </c>
      <c r="U123" s="82">
        <v>725</v>
      </c>
      <c r="V123" s="84" t="s">
        <v>59</v>
      </c>
    </row>
    <row r="124" spans="1:22" ht="14.25" customHeight="1">
      <c r="A124" s="81" t="s">
        <v>60</v>
      </c>
      <c r="B124" s="82">
        <v>1314</v>
      </c>
      <c r="C124" s="82">
        <v>11</v>
      </c>
      <c r="D124" s="83">
        <v>8.4</v>
      </c>
      <c r="E124" s="82">
        <v>14</v>
      </c>
      <c r="F124" s="83">
        <v>10.7</v>
      </c>
      <c r="G124" s="82">
        <v>-3</v>
      </c>
      <c r="H124" s="83">
        <v>-2.3</v>
      </c>
      <c r="I124" s="82">
        <v>32</v>
      </c>
      <c r="J124" s="82">
        <v>22</v>
      </c>
      <c r="K124" s="82">
        <v>10</v>
      </c>
      <c r="L124" s="85" t="s">
        <v>100</v>
      </c>
      <c r="M124" s="82">
        <v>43</v>
      </c>
      <c r="N124" s="82">
        <v>30</v>
      </c>
      <c r="O124" s="82">
        <v>13</v>
      </c>
      <c r="P124" s="85" t="s">
        <v>100</v>
      </c>
      <c r="Q124" s="82">
        <v>-11</v>
      </c>
      <c r="R124" s="92">
        <v>-0.8</v>
      </c>
      <c r="S124" s="82">
        <v>-14</v>
      </c>
      <c r="T124" s="92">
        <v>-1.1</v>
      </c>
      <c r="U124" s="82">
        <v>1300</v>
      </c>
      <c r="V124" s="84" t="s">
        <v>60</v>
      </c>
    </row>
    <row r="125" spans="1:22" ht="14.25" customHeight="1">
      <c r="A125" s="81" t="s">
        <v>61</v>
      </c>
      <c r="B125" s="82">
        <v>2032</v>
      </c>
      <c r="C125" s="82">
        <v>13</v>
      </c>
      <c r="D125" s="83">
        <v>6.4</v>
      </c>
      <c r="E125" s="82">
        <v>28</v>
      </c>
      <c r="F125" s="83">
        <v>13.8</v>
      </c>
      <c r="G125" s="82">
        <v>-15</v>
      </c>
      <c r="H125" s="83">
        <v>-7.4</v>
      </c>
      <c r="I125" s="82">
        <v>41</v>
      </c>
      <c r="J125" s="82">
        <v>25</v>
      </c>
      <c r="K125" s="82">
        <v>16</v>
      </c>
      <c r="L125" s="85" t="s">
        <v>100</v>
      </c>
      <c r="M125" s="82">
        <v>40</v>
      </c>
      <c r="N125" s="82">
        <v>29</v>
      </c>
      <c r="O125" s="82">
        <v>11</v>
      </c>
      <c r="P125" s="85" t="s">
        <v>100</v>
      </c>
      <c r="Q125" s="82">
        <v>1</v>
      </c>
      <c r="R125" s="92">
        <v>0</v>
      </c>
      <c r="S125" s="82">
        <v>-14</v>
      </c>
      <c r="T125" s="92">
        <v>-0.7</v>
      </c>
      <c r="U125" s="82">
        <v>2018</v>
      </c>
      <c r="V125" s="84" t="s">
        <v>61</v>
      </c>
    </row>
    <row r="126" spans="1:22" ht="14.25" customHeight="1">
      <c r="A126" s="81" t="s">
        <v>62</v>
      </c>
      <c r="B126" s="82">
        <v>1226</v>
      </c>
      <c r="C126" s="82">
        <v>7</v>
      </c>
      <c r="D126" s="83">
        <v>5.7</v>
      </c>
      <c r="E126" s="82">
        <v>16</v>
      </c>
      <c r="F126" s="83">
        <v>13.1</v>
      </c>
      <c r="G126" s="82">
        <v>-9</v>
      </c>
      <c r="H126" s="83">
        <v>-7.3</v>
      </c>
      <c r="I126" s="82">
        <v>23</v>
      </c>
      <c r="J126" s="82">
        <v>9</v>
      </c>
      <c r="K126" s="82">
        <v>14</v>
      </c>
      <c r="L126" s="85" t="s">
        <v>100</v>
      </c>
      <c r="M126" s="82">
        <v>42</v>
      </c>
      <c r="N126" s="82">
        <v>21</v>
      </c>
      <c r="O126" s="82">
        <v>21</v>
      </c>
      <c r="P126" s="85" t="s">
        <v>100</v>
      </c>
      <c r="Q126" s="82">
        <v>-19</v>
      </c>
      <c r="R126" s="92">
        <v>-1.5</v>
      </c>
      <c r="S126" s="82">
        <v>-28</v>
      </c>
      <c r="T126" s="92">
        <v>-2.3</v>
      </c>
      <c r="U126" s="82">
        <v>1198</v>
      </c>
      <c r="V126" s="84" t="s">
        <v>62</v>
      </c>
    </row>
    <row r="127" spans="1:22" ht="14.25" customHeight="1">
      <c r="A127" s="81" t="s">
        <v>63</v>
      </c>
      <c r="B127" s="82">
        <v>2790</v>
      </c>
      <c r="C127" s="82">
        <v>23</v>
      </c>
      <c r="D127" s="83">
        <v>8.2</v>
      </c>
      <c r="E127" s="82">
        <v>38</v>
      </c>
      <c r="F127" s="83">
        <v>13.6</v>
      </c>
      <c r="G127" s="82">
        <v>-15</v>
      </c>
      <c r="H127" s="83">
        <v>-5.4</v>
      </c>
      <c r="I127" s="82">
        <v>101</v>
      </c>
      <c r="J127" s="82">
        <v>72</v>
      </c>
      <c r="K127" s="82">
        <v>29</v>
      </c>
      <c r="L127" s="85" t="s">
        <v>100</v>
      </c>
      <c r="M127" s="82">
        <v>99</v>
      </c>
      <c r="N127" s="82">
        <v>75</v>
      </c>
      <c r="O127" s="82">
        <v>24</v>
      </c>
      <c r="P127" s="85" t="s">
        <v>100</v>
      </c>
      <c r="Q127" s="82">
        <v>2</v>
      </c>
      <c r="R127" s="92">
        <v>0.1</v>
      </c>
      <c r="S127" s="82">
        <v>-13</v>
      </c>
      <c r="T127" s="92">
        <v>-0.5</v>
      </c>
      <c r="U127" s="82">
        <v>2777</v>
      </c>
      <c r="V127" s="84" t="s">
        <v>63</v>
      </c>
    </row>
    <row r="128" spans="1:22" s="252" customFormat="1" ht="14.25" customHeight="1">
      <c r="A128" s="261" t="s">
        <v>64</v>
      </c>
      <c r="B128" s="254">
        <v>15565</v>
      </c>
      <c r="C128" s="254">
        <v>101</v>
      </c>
      <c r="D128" s="259">
        <v>6.5</v>
      </c>
      <c r="E128" s="254">
        <v>270</v>
      </c>
      <c r="F128" s="259">
        <v>17.3</v>
      </c>
      <c r="G128" s="254">
        <v>-169</v>
      </c>
      <c r="H128" s="259">
        <v>-10.9</v>
      </c>
      <c r="I128" s="254">
        <v>410</v>
      </c>
      <c r="J128" s="254">
        <v>247</v>
      </c>
      <c r="K128" s="254">
        <v>159</v>
      </c>
      <c r="L128" s="262">
        <v>4</v>
      </c>
      <c r="M128" s="254">
        <v>487</v>
      </c>
      <c r="N128" s="254">
        <v>291</v>
      </c>
      <c r="O128" s="254">
        <v>191</v>
      </c>
      <c r="P128" s="262">
        <v>5</v>
      </c>
      <c r="Q128" s="254">
        <v>-77</v>
      </c>
      <c r="R128" s="265">
        <v>-0.5</v>
      </c>
      <c r="S128" s="254">
        <v>-246</v>
      </c>
      <c r="T128" s="265">
        <v>-1.6</v>
      </c>
      <c r="U128" s="254">
        <v>15319</v>
      </c>
      <c r="V128" s="263" t="s">
        <v>64</v>
      </c>
    </row>
    <row r="129" spans="1:22" ht="14.25" customHeight="1">
      <c r="A129" s="81" t="s">
        <v>65</v>
      </c>
      <c r="B129" s="82">
        <v>1919</v>
      </c>
      <c r="C129" s="82">
        <v>15</v>
      </c>
      <c r="D129" s="83">
        <v>7.8</v>
      </c>
      <c r="E129" s="82">
        <v>30</v>
      </c>
      <c r="F129" s="83">
        <v>15.6</v>
      </c>
      <c r="G129" s="82">
        <v>-15</v>
      </c>
      <c r="H129" s="83">
        <v>-7.8</v>
      </c>
      <c r="I129" s="82">
        <v>49</v>
      </c>
      <c r="J129" s="82">
        <v>28</v>
      </c>
      <c r="K129" s="82">
        <v>20</v>
      </c>
      <c r="L129" s="85">
        <v>1</v>
      </c>
      <c r="M129" s="82">
        <v>60</v>
      </c>
      <c r="N129" s="82">
        <v>34</v>
      </c>
      <c r="O129" s="82">
        <v>26</v>
      </c>
      <c r="P129" s="85" t="s">
        <v>100</v>
      </c>
      <c r="Q129" s="82">
        <v>-11</v>
      </c>
      <c r="R129" s="92">
        <v>-0.6</v>
      </c>
      <c r="S129" s="82">
        <v>-26</v>
      </c>
      <c r="T129" s="92">
        <v>-1.4</v>
      </c>
      <c r="U129" s="82">
        <v>1893</v>
      </c>
      <c r="V129" s="84" t="s">
        <v>65</v>
      </c>
    </row>
    <row r="130" spans="1:22" ht="14.25" customHeight="1">
      <c r="A130" s="81" t="s">
        <v>66</v>
      </c>
      <c r="B130" s="82">
        <v>1552</v>
      </c>
      <c r="C130" s="82">
        <v>14</v>
      </c>
      <c r="D130" s="83">
        <v>9</v>
      </c>
      <c r="E130" s="82">
        <v>18</v>
      </c>
      <c r="F130" s="83">
        <v>11.6</v>
      </c>
      <c r="G130" s="82">
        <v>-4</v>
      </c>
      <c r="H130" s="83">
        <v>-2.6</v>
      </c>
      <c r="I130" s="82">
        <v>54</v>
      </c>
      <c r="J130" s="82">
        <v>41</v>
      </c>
      <c r="K130" s="82">
        <v>13</v>
      </c>
      <c r="L130" s="85" t="s">
        <v>100</v>
      </c>
      <c r="M130" s="82">
        <v>70</v>
      </c>
      <c r="N130" s="82">
        <v>47</v>
      </c>
      <c r="O130" s="82">
        <v>20</v>
      </c>
      <c r="P130" s="85">
        <v>3</v>
      </c>
      <c r="Q130" s="82">
        <v>-16</v>
      </c>
      <c r="R130" s="92">
        <v>-1</v>
      </c>
      <c r="S130" s="82">
        <v>-20</v>
      </c>
      <c r="T130" s="92">
        <v>-1.3</v>
      </c>
      <c r="U130" s="82">
        <v>1532</v>
      </c>
      <c r="V130" s="84" t="s">
        <v>66</v>
      </c>
    </row>
    <row r="131" spans="1:22" ht="14.25" customHeight="1">
      <c r="A131" s="81" t="s">
        <v>67</v>
      </c>
      <c r="B131" s="82">
        <v>4613</v>
      </c>
      <c r="C131" s="82">
        <v>15</v>
      </c>
      <c r="D131" s="83">
        <v>3.3</v>
      </c>
      <c r="E131" s="82">
        <v>86</v>
      </c>
      <c r="F131" s="83">
        <v>18.6</v>
      </c>
      <c r="G131" s="82">
        <v>-71</v>
      </c>
      <c r="H131" s="83">
        <v>-15.4</v>
      </c>
      <c r="I131" s="82">
        <v>109</v>
      </c>
      <c r="J131" s="82">
        <v>68</v>
      </c>
      <c r="K131" s="82">
        <v>39</v>
      </c>
      <c r="L131" s="85">
        <v>2</v>
      </c>
      <c r="M131" s="82">
        <v>128</v>
      </c>
      <c r="N131" s="82">
        <v>81</v>
      </c>
      <c r="O131" s="82">
        <v>47</v>
      </c>
      <c r="P131" s="85" t="s">
        <v>100</v>
      </c>
      <c r="Q131" s="82">
        <v>-19</v>
      </c>
      <c r="R131" s="92">
        <v>-0.4</v>
      </c>
      <c r="S131" s="82">
        <v>-90</v>
      </c>
      <c r="T131" s="92">
        <v>-2</v>
      </c>
      <c r="U131" s="82">
        <v>4523</v>
      </c>
      <c r="V131" s="84" t="s">
        <v>67</v>
      </c>
    </row>
    <row r="132" spans="1:22" ht="14.25" customHeight="1">
      <c r="A132" s="81" t="s">
        <v>68</v>
      </c>
      <c r="B132" s="82">
        <v>3199</v>
      </c>
      <c r="C132" s="82">
        <v>21</v>
      </c>
      <c r="D132" s="83">
        <v>6.6</v>
      </c>
      <c r="E132" s="82">
        <v>58</v>
      </c>
      <c r="F132" s="83">
        <v>18.1</v>
      </c>
      <c r="G132" s="82">
        <v>-37</v>
      </c>
      <c r="H132" s="83">
        <v>-11.6</v>
      </c>
      <c r="I132" s="82">
        <v>71</v>
      </c>
      <c r="J132" s="82">
        <v>37</v>
      </c>
      <c r="K132" s="82">
        <v>34</v>
      </c>
      <c r="L132" s="85" t="s">
        <v>100</v>
      </c>
      <c r="M132" s="82">
        <v>111</v>
      </c>
      <c r="N132" s="82">
        <v>61</v>
      </c>
      <c r="O132" s="82">
        <v>48</v>
      </c>
      <c r="P132" s="85">
        <v>2</v>
      </c>
      <c r="Q132" s="82">
        <v>-40</v>
      </c>
      <c r="R132" s="92">
        <v>-1.3</v>
      </c>
      <c r="S132" s="82">
        <v>-77</v>
      </c>
      <c r="T132" s="92">
        <v>-2.4</v>
      </c>
      <c r="U132" s="82">
        <v>3122</v>
      </c>
      <c r="V132" s="84" t="s">
        <v>68</v>
      </c>
    </row>
    <row r="133" spans="1:22" ht="14.25" customHeight="1">
      <c r="A133" s="81" t="s">
        <v>69</v>
      </c>
      <c r="B133" s="82">
        <v>1650</v>
      </c>
      <c r="C133" s="82">
        <v>9</v>
      </c>
      <c r="D133" s="83">
        <v>5.5</v>
      </c>
      <c r="E133" s="82">
        <v>35</v>
      </c>
      <c r="F133" s="83">
        <v>21.2</v>
      </c>
      <c r="G133" s="82">
        <v>-26</v>
      </c>
      <c r="H133" s="83">
        <v>-15.8</v>
      </c>
      <c r="I133" s="82">
        <v>50</v>
      </c>
      <c r="J133" s="82">
        <v>35</v>
      </c>
      <c r="K133" s="82">
        <v>14</v>
      </c>
      <c r="L133" s="85">
        <v>1</v>
      </c>
      <c r="M133" s="82">
        <v>47</v>
      </c>
      <c r="N133" s="82">
        <v>31</v>
      </c>
      <c r="O133" s="82">
        <v>16</v>
      </c>
      <c r="P133" s="85" t="s">
        <v>100</v>
      </c>
      <c r="Q133" s="82">
        <v>3</v>
      </c>
      <c r="R133" s="92">
        <v>0.2</v>
      </c>
      <c r="S133" s="82">
        <v>-23</v>
      </c>
      <c r="T133" s="92">
        <v>-1.4</v>
      </c>
      <c r="U133" s="82">
        <v>1627</v>
      </c>
      <c r="V133" s="84" t="s">
        <v>69</v>
      </c>
    </row>
    <row r="134" spans="1:22" ht="14.25" customHeight="1">
      <c r="A134" s="81" t="s">
        <v>70</v>
      </c>
      <c r="B134" s="82">
        <v>1749</v>
      </c>
      <c r="C134" s="82">
        <v>20</v>
      </c>
      <c r="D134" s="83">
        <v>11.4</v>
      </c>
      <c r="E134" s="82">
        <v>26</v>
      </c>
      <c r="F134" s="83">
        <v>14.9</v>
      </c>
      <c r="G134" s="82">
        <v>-6</v>
      </c>
      <c r="H134" s="83">
        <v>-3.4</v>
      </c>
      <c r="I134" s="82">
        <v>53</v>
      </c>
      <c r="J134" s="82">
        <v>25</v>
      </c>
      <c r="K134" s="82">
        <v>28</v>
      </c>
      <c r="L134" s="85" t="s">
        <v>100</v>
      </c>
      <c r="M134" s="82">
        <v>50</v>
      </c>
      <c r="N134" s="82">
        <v>26</v>
      </c>
      <c r="O134" s="82">
        <v>24</v>
      </c>
      <c r="P134" s="85" t="s">
        <v>100</v>
      </c>
      <c r="Q134" s="82">
        <v>3</v>
      </c>
      <c r="R134" s="92">
        <v>0.2</v>
      </c>
      <c r="S134" s="82">
        <v>-3</v>
      </c>
      <c r="T134" s="92">
        <v>-0.2</v>
      </c>
      <c r="U134" s="82">
        <v>1746</v>
      </c>
      <c r="V134" s="84" t="s">
        <v>70</v>
      </c>
    </row>
    <row r="135" spans="1:22" ht="14.25" customHeight="1">
      <c r="A135" s="86" t="s">
        <v>71</v>
      </c>
      <c r="B135" s="87">
        <v>883</v>
      </c>
      <c r="C135" s="87">
        <v>7</v>
      </c>
      <c r="D135" s="88">
        <v>7.9</v>
      </c>
      <c r="E135" s="87">
        <v>17</v>
      </c>
      <c r="F135" s="88">
        <v>19.3</v>
      </c>
      <c r="G135" s="87">
        <v>-10</v>
      </c>
      <c r="H135" s="88">
        <v>-11.3</v>
      </c>
      <c r="I135" s="87">
        <v>24</v>
      </c>
      <c r="J135" s="87">
        <v>13</v>
      </c>
      <c r="K135" s="87">
        <v>11</v>
      </c>
      <c r="L135" s="89" t="s">
        <v>100</v>
      </c>
      <c r="M135" s="87">
        <v>21</v>
      </c>
      <c r="N135" s="87">
        <v>11</v>
      </c>
      <c r="O135" s="87">
        <v>10</v>
      </c>
      <c r="P135" s="89" t="s">
        <v>100</v>
      </c>
      <c r="Q135" s="87">
        <v>3</v>
      </c>
      <c r="R135" s="93">
        <v>0.3</v>
      </c>
      <c r="S135" s="87">
        <v>-7</v>
      </c>
      <c r="T135" s="93">
        <v>-0.8</v>
      </c>
      <c r="U135" s="87">
        <v>876</v>
      </c>
      <c r="V135" s="86" t="s">
        <v>71</v>
      </c>
    </row>
    <row r="136" spans="1:22" ht="14.25" customHeight="1">
      <c r="A136" s="90" t="s">
        <v>112</v>
      </c>
      <c r="B136" s="78"/>
      <c r="C136" s="78"/>
      <c r="D136" s="77"/>
      <c r="E136" s="78"/>
      <c r="F136" s="77"/>
      <c r="G136" s="78"/>
      <c r="H136" s="77"/>
      <c r="I136" s="78"/>
      <c r="J136" s="78"/>
      <c r="K136" s="78"/>
      <c r="L136" s="78"/>
      <c r="M136" s="78"/>
      <c r="N136" s="78"/>
      <c r="O136" s="78"/>
      <c r="P136" s="78"/>
      <c r="Q136" s="78"/>
      <c r="R136" s="94"/>
      <c r="S136" s="78"/>
      <c r="T136" s="77"/>
      <c r="U136" s="78"/>
      <c r="V136" s="95"/>
    </row>
    <row r="137" spans="1:22" ht="12.75" customHeight="1">
      <c r="A137" s="325" t="s">
        <v>116</v>
      </c>
      <c r="B137" s="325"/>
      <c r="C137" s="325"/>
      <c r="D137" s="325"/>
      <c r="E137" s="325"/>
      <c r="F137" s="77"/>
      <c r="G137" s="78"/>
      <c r="H137" s="77"/>
      <c r="I137" s="78"/>
      <c r="J137" s="78"/>
      <c r="K137" s="78"/>
      <c r="L137" s="78"/>
      <c r="M137" s="78"/>
      <c r="N137" s="78"/>
      <c r="O137" s="78"/>
      <c r="P137" s="78"/>
      <c r="Q137" s="78"/>
      <c r="R137" s="94"/>
      <c r="S137" s="78"/>
      <c r="T137" s="77"/>
      <c r="U137" s="78"/>
      <c r="V137" s="78" t="s">
        <v>114</v>
      </c>
    </row>
    <row r="138" spans="1:22" ht="16.5" customHeight="1">
      <c r="A138" s="320" t="s">
        <v>102</v>
      </c>
      <c r="B138" s="307" t="s">
        <v>328</v>
      </c>
      <c r="C138" s="212"/>
      <c r="D138" s="213" t="s">
        <v>115</v>
      </c>
      <c r="E138" s="212"/>
      <c r="F138" s="214"/>
      <c r="G138" s="212"/>
      <c r="H138" s="215"/>
      <c r="I138" s="212"/>
      <c r="J138" s="318" t="s">
        <v>104</v>
      </c>
      <c r="K138" s="319"/>
      <c r="L138" s="319"/>
      <c r="M138" s="319"/>
      <c r="N138" s="319"/>
      <c r="O138" s="319"/>
      <c r="P138" s="319"/>
      <c r="Q138" s="319"/>
      <c r="R138" s="269"/>
      <c r="S138" s="310" t="s">
        <v>105</v>
      </c>
      <c r="T138" s="311"/>
      <c r="U138" s="307" t="s">
        <v>329</v>
      </c>
      <c r="V138" s="320" t="s">
        <v>102</v>
      </c>
    </row>
    <row r="139" spans="1:22" ht="6" customHeight="1">
      <c r="A139" s="308"/>
      <c r="B139" s="308"/>
      <c r="C139" s="307" t="s">
        <v>92</v>
      </c>
      <c r="D139" s="312" t="s">
        <v>93</v>
      </c>
      <c r="E139" s="312" t="s">
        <v>94</v>
      </c>
      <c r="F139" s="321" t="s">
        <v>95</v>
      </c>
      <c r="G139" s="307" t="s">
        <v>106</v>
      </c>
      <c r="H139" s="307" t="s">
        <v>107</v>
      </c>
      <c r="I139" s="316" t="s">
        <v>108</v>
      </c>
      <c r="J139" s="212"/>
      <c r="K139" s="212"/>
      <c r="L139" s="212"/>
      <c r="M139" s="316" t="s">
        <v>109</v>
      </c>
      <c r="N139" s="213"/>
      <c r="O139" s="213"/>
      <c r="P139" s="217"/>
      <c r="Q139" s="307" t="s">
        <v>110</v>
      </c>
      <c r="R139" s="322" t="s">
        <v>111</v>
      </c>
      <c r="S139" s="312" t="s">
        <v>96</v>
      </c>
      <c r="T139" s="321" t="s">
        <v>97</v>
      </c>
      <c r="U139" s="308"/>
      <c r="V139" s="308"/>
    </row>
    <row r="140" spans="1:22" ht="18" customHeight="1">
      <c r="A140" s="309"/>
      <c r="B140" s="309"/>
      <c r="C140" s="309"/>
      <c r="D140" s="313"/>
      <c r="E140" s="313"/>
      <c r="F140" s="313"/>
      <c r="G140" s="309"/>
      <c r="H140" s="309"/>
      <c r="I140" s="317"/>
      <c r="J140" s="218" t="s">
        <v>98</v>
      </c>
      <c r="K140" s="219" t="s">
        <v>99</v>
      </c>
      <c r="L140" s="219" t="s">
        <v>8</v>
      </c>
      <c r="M140" s="317"/>
      <c r="N140" s="218" t="s">
        <v>98</v>
      </c>
      <c r="O140" s="218" t="s">
        <v>99</v>
      </c>
      <c r="P140" s="218" t="s">
        <v>8</v>
      </c>
      <c r="Q140" s="309"/>
      <c r="R140" s="323"/>
      <c r="S140" s="313"/>
      <c r="T140" s="313"/>
      <c r="U140" s="309"/>
      <c r="V140" s="309"/>
    </row>
    <row r="141" spans="1:22" s="252" customFormat="1" ht="14.25" customHeight="1">
      <c r="A141" s="266" t="s">
        <v>9</v>
      </c>
      <c r="B141" s="245">
        <v>426206</v>
      </c>
      <c r="C141" s="245">
        <v>3037</v>
      </c>
      <c r="D141" s="250">
        <v>7.1</v>
      </c>
      <c r="E141" s="245">
        <v>4082</v>
      </c>
      <c r="F141" s="250">
        <v>9.6</v>
      </c>
      <c r="G141" s="245">
        <v>-1045</v>
      </c>
      <c r="H141" s="250">
        <v>-2.5</v>
      </c>
      <c r="I141" s="245">
        <v>13314</v>
      </c>
      <c r="J141" s="245">
        <v>7753</v>
      </c>
      <c r="K141" s="245">
        <v>5475</v>
      </c>
      <c r="L141" s="245">
        <v>86</v>
      </c>
      <c r="M141" s="245">
        <v>14008</v>
      </c>
      <c r="N141" s="245">
        <v>7753</v>
      </c>
      <c r="O141" s="245">
        <v>6212</v>
      </c>
      <c r="P141" s="245">
        <v>43</v>
      </c>
      <c r="Q141" s="245">
        <v>-694</v>
      </c>
      <c r="R141" s="264">
        <v>-0.2</v>
      </c>
      <c r="S141" s="245">
        <v>-1739</v>
      </c>
      <c r="T141" s="250">
        <v>-0.4</v>
      </c>
      <c r="U141" s="245">
        <v>424467</v>
      </c>
      <c r="V141" s="251" t="s">
        <v>9</v>
      </c>
    </row>
    <row r="142" spans="1:22" s="252" customFormat="1" ht="14.25" customHeight="1">
      <c r="A142" s="267" t="s">
        <v>10</v>
      </c>
      <c r="B142" s="254">
        <v>294729</v>
      </c>
      <c r="C142" s="254">
        <v>2231</v>
      </c>
      <c r="D142" s="259">
        <v>7.6</v>
      </c>
      <c r="E142" s="254">
        <v>2467</v>
      </c>
      <c r="F142" s="259">
        <v>8.4</v>
      </c>
      <c r="G142" s="254">
        <v>-236</v>
      </c>
      <c r="H142" s="259">
        <v>-0.8</v>
      </c>
      <c r="I142" s="254">
        <v>9365</v>
      </c>
      <c r="J142" s="254">
        <v>4987</v>
      </c>
      <c r="K142" s="254">
        <v>4307</v>
      </c>
      <c r="L142" s="254">
        <v>71</v>
      </c>
      <c r="M142" s="254">
        <v>9721</v>
      </c>
      <c r="N142" s="254">
        <v>4801</v>
      </c>
      <c r="O142" s="254">
        <v>4885</v>
      </c>
      <c r="P142" s="254">
        <v>35</v>
      </c>
      <c r="Q142" s="254">
        <v>-356</v>
      </c>
      <c r="R142" s="265">
        <v>-0.1</v>
      </c>
      <c r="S142" s="254">
        <v>-592</v>
      </c>
      <c r="T142" s="259">
        <v>-0.2</v>
      </c>
      <c r="U142" s="254">
        <v>294137</v>
      </c>
      <c r="V142" s="260" t="s">
        <v>117</v>
      </c>
    </row>
    <row r="143" spans="1:22" s="252" customFormat="1" ht="14.25" customHeight="1">
      <c r="A143" s="267" t="s">
        <v>11</v>
      </c>
      <c r="B143" s="254">
        <v>131477</v>
      </c>
      <c r="C143" s="254">
        <v>806</v>
      </c>
      <c r="D143" s="259">
        <v>6.1</v>
      </c>
      <c r="E143" s="254">
        <v>1615</v>
      </c>
      <c r="F143" s="259">
        <v>12.3</v>
      </c>
      <c r="G143" s="254">
        <v>-809</v>
      </c>
      <c r="H143" s="259">
        <v>-6.2</v>
      </c>
      <c r="I143" s="254">
        <v>3949</v>
      </c>
      <c r="J143" s="254">
        <v>2766</v>
      </c>
      <c r="K143" s="254">
        <v>1168</v>
      </c>
      <c r="L143" s="254">
        <v>15</v>
      </c>
      <c r="M143" s="254">
        <v>4287</v>
      </c>
      <c r="N143" s="254">
        <v>2952</v>
      </c>
      <c r="O143" s="254">
        <v>1327</v>
      </c>
      <c r="P143" s="254">
        <v>8</v>
      </c>
      <c r="Q143" s="254">
        <v>-338</v>
      </c>
      <c r="R143" s="265">
        <v>-0.3</v>
      </c>
      <c r="S143" s="254">
        <v>-1147</v>
      </c>
      <c r="T143" s="259">
        <v>-0.9</v>
      </c>
      <c r="U143" s="254">
        <v>130330</v>
      </c>
      <c r="V143" s="260" t="s">
        <v>11</v>
      </c>
    </row>
    <row r="144" spans="1:22" ht="14.25" customHeight="1">
      <c r="A144" s="96" t="s">
        <v>12</v>
      </c>
      <c r="B144" s="82">
        <v>177285</v>
      </c>
      <c r="C144" s="82">
        <v>1494</v>
      </c>
      <c r="D144" s="83">
        <v>8.4</v>
      </c>
      <c r="E144" s="82">
        <v>1295</v>
      </c>
      <c r="F144" s="83">
        <v>7.3</v>
      </c>
      <c r="G144" s="82">
        <v>199</v>
      </c>
      <c r="H144" s="83">
        <v>1.1</v>
      </c>
      <c r="I144" s="82">
        <v>5651</v>
      </c>
      <c r="J144" s="82">
        <v>2609</v>
      </c>
      <c r="K144" s="82">
        <v>2975</v>
      </c>
      <c r="L144" s="82">
        <v>67</v>
      </c>
      <c r="M144" s="82">
        <v>5671</v>
      </c>
      <c r="N144" s="82">
        <v>2303</v>
      </c>
      <c r="O144" s="82">
        <v>3352</v>
      </c>
      <c r="P144" s="82">
        <v>16</v>
      </c>
      <c r="Q144" s="82">
        <v>-20</v>
      </c>
      <c r="R144" s="92">
        <v>0</v>
      </c>
      <c r="S144" s="82">
        <v>179</v>
      </c>
      <c r="T144" s="83">
        <v>0.1</v>
      </c>
      <c r="U144" s="82">
        <v>177464</v>
      </c>
      <c r="V144" s="84" t="s">
        <v>12</v>
      </c>
    </row>
    <row r="145" spans="1:22" ht="14.25" customHeight="1">
      <c r="A145" s="96" t="s">
        <v>13</v>
      </c>
      <c r="B145" s="82">
        <v>9685</v>
      </c>
      <c r="C145" s="82">
        <v>30</v>
      </c>
      <c r="D145" s="83">
        <v>3.1</v>
      </c>
      <c r="E145" s="82">
        <v>135</v>
      </c>
      <c r="F145" s="83">
        <v>13.9</v>
      </c>
      <c r="G145" s="82">
        <v>-105</v>
      </c>
      <c r="H145" s="83">
        <v>-10.8</v>
      </c>
      <c r="I145" s="82">
        <v>236</v>
      </c>
      <c r="J145" s="82">
        <v>144</v>
      </c>
      <c r="K145" s="82">
        <v>92</v>
      </c>
      <c r="L145" s="85" t="s">
        <v>100</v>
      </c>
      <c r="M145" s="82">
        <v>360</v>
      </c>
      <c r="N145" s="82">
        <v>231</v>
      </c>
      <c r="O145" s="82">
        <v>129</v>
      </c>
      <c r="P145" s="85" t="s">
        <v>100</v>
      </c>
      <c r="Q145" s="82">
        <v>-124</v>
      </c>
      <c r="R145" s="92">
        <v>-1.3</v>
      </c>
      <c r="S145" s="82">
        <v>-229</v>
      </c>
      <c r="T145" s="83">
        <v>-2.4</v>
      </c>
      <c r="U145" s="82">
        <v>9456</v>
      </c>
      <c r="V145" s="84" t="s">
        <v>13</v>
      </c>
    </row>
    <row r="146" spans="1:22" ht="14.25" customHeight="1">
      <c r="A146" s="96" t="s">
        <v>14</v>
      </c>
      <c r="B146" s="82">
        <v>10940</v>
      </c>
      <c r="C146" s="82">
        <v>63</v>
      </c>
      <c r="D146" s="83">
        <v>5.8</v>
      </c>
      <c r="E146" s="82">
        <v>133</v>
      </c>
      <c r="F146" s="83">
        <v>12.2</v>
      </c>
      <c r="G146" s="82">
        <v>-70</v>
      </c>
      <c r="H146" s="83">
        <v>-6.4</v>
      </c>
      <c r="I146" s="82">
        <v>271</v>
      </c>
      <c r="J146" s="82">
        <v>176</v>
      </c>
      <c r="K146" s="82">
        <v>94</v>
      </c>
      <c r="L146" s="85">
        <v>1</v>
      </c>
      <c r="M146" s="82">
        <v>355</v>
      </c>
      <c r="N146" s="82">
        <v>236</v>
      </c>
      <c r="O146" s="82">
        <v>114</v>
      </c>
      <c r="P146" s="85">
        <v>5</v>
      </c>
      <c r="Q146" s="82">
        <v>-84</v>
      </c>
      <c r="R146" s="92">
        <v>-0.8</v>
      </c>
      <c r="S146" s="82">
        <v>-154</v>
      </c>
      <c r="T146" s="83">
        <v>-1.4</v>
      </c>
      <c r="U146" s="82">
        <v>10786</v>
      </c>
      <c r="V146" s="84" t="s">
        <v>14</v>
      </c>
    </row>
    <row r="147" spans="1:22" ht="14.25" customHeight="1">
      <c r="A147" s="96" t="s">
        <v>15</v>
      </c>
      <c r="B147" s="82">
        <v>26391</v>
      </c>
      <c r="C147" s="82">
        <v>184</v>
      </c>
      <c r="D147" s="83">
        <v>7</v>
      </c>
      <c r="E147" s="82">
        <v>225</v>
      </c>
      <c r="F147" s="83">
        <v>8.5</v>
      </c>
      <c r="G147" s="82">
        <v>-41</v>
      </c>
      <c r="H147" s="83">
        <v>-1.6</v>
      </c>
      <c r="I147" s="82">
        <v>1135</v>
      </c>
      <c r="J147" s="82">
        <v>826</v>
      </c>
      <c r="K147" s="82">
        <v>309</v>
      </c>
      <c r="L147" s="85" t="s">
        <v>100</v>
      </c>
      <c r="M147" s="82">
        <v>990</v>
      </c>
      <c r="N147" s="82">
        <v>680</v>
      </c>
      <c r="O147" s="82">
        <v>309</v>
      </c>
      <c r="P147" s="85">
        <v>1</v>
      </c>
      <c r="Q147" s="82">
        <v>145</v>
      </c>
      <c r="R147" s="92">
        <v>0.5</v>
      </c>
      <c r="S147" s="82">
        <v>104</v>
      </c>
      <c r="T147" s="83">
        <v>0.4</v>
      </c>
      <c r="U147" s="82">
        <v>26495</v>
      </c>
      <c r="V147" s="84" t="s">
        <v>15</v>
      </c>
    </row>
    <row r="148" spans="1:22" ht="14.25" customHeight="1">
      <c r="A148" s="96" t="s">
        <v>16</v>
      </c>
      <c r="B148" s="82">
        <v>15465</v>
      </c>
      <c r="C148" s="82">
        <v>103</v>
      </c>
      <c r="D148" s="83">
        <v>6.7</v>
      </c>
      <c r="E148" s="82">
        <v>159</v>
      </c>
      <c r="F148" s="83">
        <v>10.3</v>
      </c>
      <c r="G148" s="82">
        <v>-56</v>
      </c>
      <c r="H148" s="83">
        <v>-3.6</v>
      </c>
      <c r="I148" s="82">
        <v>421</v>
      </c>
      <c r="J148" s="82">
        <v>277</v>
      </c>
      <c r="K148" s="82">
        <v>144</v>
      </c>
      <c r="L148" s="85" t="s">
        <v>100</v>
      </c>
      <c r="M148" s="82">
        <v>440</v>
      </c>
      <c r="N148" s="82">
        <v>277</v>
      </c>
      <c r="O148" s="82">
        <v>163</v>
      </c>
      <c r="P148" s="85" t="s">
        <v>100</v>
      </c>
      <c r="Q148" s="82">
        <v>-19</v>
      </c>
      <c r="R148" s="92">
        <v>-0.1</v>
      </c>
      <c r="S148" s="82">
        <v>-75</v>
      </c>
      <c r="T148" s="83">
        <v>-0.5</v>
      </c>
      <c r="U148" s="82">
        <v>15390</v>
      </c>
      <c r="V148" s="84" t="s">
        <v>16</v>
      </c>
    </row>
    <row r="149" spans="1:22" ht="14.25" customHeight="1">
      <c r="A149" s="96" t="s">
        <v>17</v>
      </c>
      <c r="B149" s="82">
        <v>13784</v>
      </c>
      <c r="C149" s="82">
        <v>87</v>
      </c>
      <c r="D149" s="83">
        <v>6.3</v>
      </c>
      <c r="E149" s="82">
        <v>123</v>
      </c>
      <c r="F149" s="83">
        <v>8.9</v>
      </c>
      <c r="G149" s="82">
        <v>-36</v>
      </c>
      <c r="H149" s="83">
        <v>-2.6</v>
      </c>
      <c r="I149" s="82">
        <v>388</v>
      </c>
      <c r="J149" s="82">
        <v>234</v>
      </c>
      <c r="K149" s="82">
        <v>153</v>
      </c>
      <c r="L149" s="85">
        <v>1</v>
      </c>
      <c r="M149" s="82">
        <v>480</v>
      </c>
      <c r="N149" s="82">
        <v>293</v>
      </c>
      <c r="O149" s="82">
        <v>186</v>
      </c>
      <c r="P149" s="85">
        <v>1</v>
      </c>
      <c r="Q149" s="82">
        <v>-92</v>
      </c>
      <c r="R149" s="92">
        <v>-0.7</v>
      </c>
      <c r="S149" s="82">
        <v>-128</v>
      </c>
      <c r="T149" s="83">
        <v>-0.9</v>
      </c>
      <c r="U149" s="82">
        <v>13656</v>
      </c>
      <c r="V149" s="84" t="s">
        <v>17</v>
      </c>
    </row>
    <row r="150" spans="1:22" ht="14.25" customHeight="1">
      <c r="A150" s="96" t="s">
        <v>18</v>
      </c>
      <c r="B150" s="82">
        <v>18117</v>
      </c>
      <c r="C150" s="82">
        <v>138</v>
      </c>
      <c r="D150" s="83">
        <v>7.6</v>
      </c>
      <c r="E150" s="82">
        <v>138</v>
      </c>
      <c r="F150" s="83">
        <v>7.6</v>
      </c>
      <c r="G150" s="82" t="s">
        <v>100</v>
      </c>
      <c r="H150" s="83">
        <v>0</v>
      </c>
      <c r="I150" s="82">
        <v>643</v>
      </c>
      <c r="J150" s="82">
        <v>388</v>
      </c>
      <c r="K150" s="82">
        <v>255</v>
      </c>
      <c r="L150" s="85" t="s">
        <v>100</v>
      </c>
      <c r="M150" s="82">
        <v>694</v>
      </c>
      <c r="N150" s="82">
        <v>395</v>
      </c>
      <c r="O150" s="82">
        <v>292</v>
      </c>
      <c r="P150" s="85">
        <v>7</v>
      </c>
      <c r="Q150" s="82">
        <v>-51</v>
      </c>
      <c r="R150" s="92">
        <v>-0.3</v>
      </c>
      <c r="S150" s="82">
        <v>-51</v>
      </c>
      <c r="T150" s="83">
        <v>-0.3</v>
      </c>
      <c r="U150" s="82">
        <v>18066</v>
      </c>
      <c r="V150" s="84" t="s">
        <v>18</v>
      </c>
    </row>
    <row r="151" spans="1:22" ht="14.25" customHeight="1">
      <c r="A151" s="96" t="s">
        <v>19</v>
      </c>
      <c r="B151" s="82">
        <v>13499</v>
      </c>
      <c r="C151" s="82">
        <v>88</v>
      </c>
      <c r="D151" s="83">
        <v>6.5</v>
      </c>
      <c r="E151" s="82">
        <v>131</v>
      </c>
      <c r="F151" s="83">
        <v>9.7</v>
      </c>
      <c r="G151" s="85">
        <v>-43</v>
      </c>
      <c r="H151" s="83">
        <v>-3.2</v>
      </c>
      <c r="I151" s="82">
        <v>389</v>
      </c>
      <c r="J151" s="82">
        <v>215</v>
      </c>
      <c r="K151" s="82">
        <v>172</v>
      </c>
      <c r="L151" s="85">
        <v>2</v>
      </c>
      <c r="M151" s="82">
        <v>486</v>
      </c>
      <c r="N151" s="82">
        <v>261</v>
      </c>
      <c r="O151" s="82">
        <v>221</v>
      </c>
      <c r="P151" s="85">
        <v>4</v>
      </c>
      <c r="Q151" s="82">
        <v>-97</v>
      </c>
      <c r="R151" s="92">
        <v>-0.7</v>
      </c>
      <c r="S151" s="82">
        <v>-140</v>
      </c>
      <c r="T151" s="83">
        <v>-1</v>
      </c>
      <c r="U151" s="82">
        <v>13359</v>
      </c>
      <c r="V151" s="84" t="s">
        <v>19</v>
      </c>
    </row>
    <row r="152" spans="1:22" ht="14.25" customHeight="1">
      <c r="A152" s="96" t="s">
        <v>20</v>
      </c>
      <c r="B152" s="82">
        <v>9563</v>
      </c>
      <c r="C152" s="82">
        <v>44</v>
      </c>
      <c r="D152" s="83">
        <v>4.6</v>
      </c>
      <c r="E152" s="82">
        <v>128</v>
      </c>
      <c r="F152" s="83">
        <v>13.4</v>
      </c>
      <c r="G152" s="82">
        <v>-84</v>
      </c>
      <c r="H152" s="83">
        <v>-8.8</v>
      </c>
      <c r="I152" s="82">
        <v>231</v>
      </c>
      <c r="J152" s="82">
        <v>118</v>
      </c>
      <c r="K152" s="82">
        <v>113</v>
      </c>
      <c r="L152" s="85" t="s">
        <v>100</v>
      </c>
      <c r="M152" s="82">
        <v>245</v>
      </c>
      <c r="N152" s="82">
        <v>125</v>
      </c>
      <c r="O152" s="82">
        <v>119</v>
      </c>
      <c r="P152" s="85">
        <v>1</v>
      </c>
      <c r="Q152" s="82">
        <v>-14</v>
      </c>
      <c r="R152" s="92">
        <v>-0.1</v>
      </c>
      <c r="S152" s="82">
        <v>-98</v>
      </c>
      <c r="T152" s="83">
        <v>-1</v>
      </c>
      <c r="U152" s="82">
        <v>9465</v>
      </c>
      <c r="V152" s="84" t="s">
        <v>20</v>
      </c>
    </row>
    <row r="153" spans="1:22" s="252" customFormat="1" ht="14.25" customHeight="1">
      <c r="A153" s="268" t="s">
        <v>21</v>
      </c>
      <c r="B153" s="254">
        <v>11188</v>
      </c>
      <c r="C153" s="254">
        <v>48</v>
      </c>
      <c r="D153" s="259">
        <v>4.3</v>
      </c>
      <c r="E153" s="254">
        <v>167</v>
      </c>
      <c r="F153" s="259">
        <v>14.9</v>
      </c>
      <c r="G153" s="254">
        <v>-119</v>
      </c>
      <c r="H153" s="259">
        <v>-10.6</v>
      </c>
      <c r="I153" s="254">
        <v>354</v>
      </c>
      <c r="J153" s="254">
        <v>252</v>
      </c>
      <c r="K153" s="254">
        <v>100</v>
      </c>
      <c r="L153" s="262">
        <v>2</v>
      </c>
      <c r="M153" s="254">
        <v>393</v>
      </c>
      <c r="N153" s="254">
        <v>256</v>
      </c>
      <c r="O153" s="254">
        <v>136</v>
      </c>
      <c r="P153" s="262">
        <v>1</v>
      </c>
      <c r="Q153" s="254">
        <v>-39</v>
      </c>
      <c r="R153" s="265">
        <v>-0.3</v>
      </c>
      <c r="S153" s="254">
        <v>-158</v>
      </c>
      <c r="T153" s="259">
        <v>-1.4</v>
      </c>
      <c r="U153" s="254">
        <v>11030</v>
      </c>
      <c r="V153" s="263" t="s">
        <v>21</v>
      </c>
    </row>
    <row r="154" spans="1:22" ht="14.25" customHeight="1">
      <c r="A154" s="96" t="s">
        <v>22</v>
      </c>
      <c r="B154" s="82">
        <v>1842</v>
      </c>
      <c r="C154" s="82">
        <v>9</v>
      </c>
      <c r="D154" s="83">
        <v>4.9</v>
      </c>
      <c r="E154" s="82">
        <v>30</v>
      </c>
      <c r="F154" s="83">
        <v>16.3</v>
      </c>
      <c r="G154" s="82">
        <v>-21</v>
      </c>
      <c r="H154" s="83">
        <v>-11.4</v>
      </c>
      <c r="I154" s="82">
        <v>50</v>
      </c>
      <c r="J154" s="82">
        <v>11</v>
      </c>
      <c r="K154" s="82">
        <v>38</v>
      </c>
      <c r="L154" s="85">
        <v>1</v>
      </c>
      <c r="M154" s="82">
        <v>68</v>
      </c>
      <c r="N154" s="82">
        <v>19</v>
      </c>
      <c r="O154" s="82">
        <v>49</v>
      </c>
      <c r="P154" s="85" t="s">
        <v>100</v>
      </c>
      <c r="Q154" s="82">
        <v>-18</v>
      </c>
      <c r="R154" s="92">
        <v>-1</v>
      </c>
      <c r="S154" s="82">
        <v>-39</v>
      </c>
      <c r="T154" s="83">
        <v>-2.1</v>
      </c>
      <c r="U154" s="82">
        <v>1803</v>
      </c>
      <c r="V154" s="84" t="s">
        <v>22</v>
      </c>
    </row>
    <row r="155" spans="1:22" ht="14.25" customHeight="1">
      <c r="A155" s="96" t="s">
        <v>23</v>
      </c>
      <c r="B155" s="82">
        <v>2129</v>
      </c>
      <c r="C155" s="82">
        <v>13</v>
      </c>
      <c r="D155" s="83">
        <v>6.1</v>
      </c>
      <c r="E155" s="82">
        <v>40</v>
      </c>
      <c r="F155" s="83">
        <v>18.8</v>
      </c>
      <c r="G155" s="82">
        <v>-27</v>
      </c>
      <c r="H155" s="83">
        <v>-12.7</v>
      </c>
      <c r="I155" s="82">
        <v>64</v>
      </c>
      <c r="J155" s="82">
        <v>54</v>
      </c>
      <c r="K155" s="82">
        <v>10</v>
      </c>
      <c r="L155" s="85" t="s">
        <v>100</v>
      </c>
      <c r="M155" s="82">
        <v>73</v>
      </c>
      <c r="N155" s="82">
        <v>55</v>
      </c>
      <c r="O155" s="82">
        <v>18</v>
      </c>
      <c r="P155" s="85" t="s">
        <v>100</v>
      </c>
      <c r="Q155" s="85">
        <v>-9</v>
      </c>
      <c r="R155" s="92">
        <v>-0.4</v>
      </c>
      <c r="S155" s="82">
        <v>-36</v>
      </c>
      <c r="T155" s="83">
        <v>-1.7</v>
      </c>
      <c r="U155" s="82">
        <v>2093</v>
      </c>
      <c r="V155" s="84" t="s">
        <v>23</v>
      </c>
    </row>
    <row r="156" spans="1:22" ht="14.25" customHeight="1">
      <c r="A156" s="96" t="s">
        <v>24</v>
      </c>
      <c r="B156" s="82">
        <v>1713</v>
      </c>
      <c r="C156" s="82">
        <v>8</v>
      </c>
      <c r="D156" s="83">
        <v>4.7</v>
      </c>
      <c r="E156" s="82">
        <v>22</v>
      </c>
      <c r="F156" s="83">
        <v>12.8</v>
      </c>
      <c r="G156" s="85">
        <v>-14</v>
      </c>
      <c r="H156" s="83">
        <v>-8.2</v>
      </c>
      <c r="I156" s="82">
        <v>96</v>
      </c>
      <c r="J156" s="82">
        <v>80</v>
      </c>
      <c r="K156" s="82">
        <v>15</v>
      </c>
      <c r="L156" s="85">
        <v>1</v>
      </c>
      <c r="M156" s="82">
        <v>60</v>
      </c>
      <c r="N156" s="82">
        <v>42</v>
      </c>
      <c r="O156" s="82">
        <v>18</v>
      </c>
      <c r="P156" s="85" t="s">
        <v>100</v>
      </c>
      <c r="Q156" s="82">
        <v>36</v>
      </c>
      <c r="R156" s="92">
        <v>2.1</v>
      </c>
      <c r="S156" s="82">
        <v>22</v>
      </c>
      <c r="T156" s="83">
        <v>1.3</v>
      </c>
      <c r="U156" s="82">
        <v>1735</v>
      </c>
      <c r="V156" s="84" t="s">
        <v>24</v>
      </c>
    </row>
    <row r="157" spans="1:22" ht="14.25" customHeight="1">
      <c r="A157" s="96" t="s">
        <v>25</v>
      </c>
      <c r="B157" s="82">
        <v>1771</v>
      </c>
      <c r="C157" s="82">
        <v>3</v>
      </c>
      <c r="D157" s="83">
        <v>1.7</v>
      </c>
      <c r="E157" s="82">
        <v>17</v>
      </c>
      <c r="F157" s="83">
        <v>9.6</v>
      </c>
      <c r="G157" s="82">
        <v>-14</v>
      </c>
      <c r="H157" s="83">
        <v>-7.9</v>
      </c>
      <c r="I157" s="82">
        <v>33</v>
      </c>
      <c r="J157" s="82">
        <v>25</v>
      </c>
      <c r="K157" s="82">
        <v>8</v>
      </c>
      <c r="L157" s="85" t="s">
        <v>100</v>
      </c>
      <c r="M157" s="82">
        <v>61</v>
      </c>
      <c r="N157" s="82">
        <v>49</v>
      </c>
      <c r="O157" s="82">
        <v>12</v>
      </c>
      <c r="P157" s="85" t="s">
        <v>100</v>
      </c>
      <c r="Q157" s="82">
        <v>-28</v>
      </c>
      <c r="R157" s="92">
        <v>-1.6</v>
      </c>
      <c r="S157" s="82">
        <v>-42</v>
      </c>
      <c r="T157" s="83">
        <v>-2.4</v>
      </c>
      <c r="U157" s="82">
        <v>1729</v>
      </c>
      <c r="V157" s="84" t="s">
        <v>25</v>
      </c>
    </row>
    <row r="158" spans="1:22" ht="14.25" customHeight="1">
      <c r="A158" s="96" t="s">
        <v>26</v>
      </c>
      <c r="B158" s="82">
        <v>801</v>
      </c>
      <c r="C158" s="82">
        <v>5</v>
      </c>
      <c r="D158" s="83">
        <v>6.2</v>
      </c>
      <c r="E158" s="82">
        <v>10</v>
      </c>
      <c r="F158" s="83">
        <v>12.5</v>
      </c>
      <c r="G158" s="82">
        <v>-5</v>
      </c>
      <c r="H158" s="83">
        <v>-6.2</v>
      </c>
      <c r="I158" s="82">
        <v>23</v>
      </c>
      <c r="J158" s="82">
        <v>12</v>
      </c>
      <c r="K158" s="82">
        <v>11</v>
      </c>
      <c r="L158" s="85" t="s">
        <v>100</v>
      </c>
      <c r="M158" s="82">
        <v>25</v>
      </c>
      <c r="N158" s="82">
        <v>18</v>
      </c>
      <c r="O158" s="82">
        <v>7</v>
      </c>
      <c r="P158" s="85" t="s">
        <v>100</v>
      </c>
      <c r="Q158" s="82">
        <v>-2</v>
      </c>
      <c r="R158" s="92">
        <v>-0.2</v>
      </c>
      <c r="S158" s="82">
        <v>-7</v>
      </c>
      <c r="T158" s="83">
        <v>-0.9</v>
      </c>
      <c r="U158" s="82">
        <v>794</v>
      </c>
      <c r="V158" s="84" t="s">
        <v>26</v>
      </c>
    </row>
    <row r="159" spans="1:22" ht="14.25" customHeight="1">
      <c r="A159" s="96" t="s">
        <v>27</v>
      </c>
      <c r="B159" s="82">
        <v>584</v>
      </c>
      <c r="C159" s="82">
        <v>1</v>
      </c>
      <c r="D159" s="83">
        <v>1.7</v>
      </c>
      <c r="E159" s="82">
        <v>4</v>
      </c>
      <c r="F159" s="83">
        <v>6.8</v>
      </c>
      <c r="G159" s="82">
        <v>-3</v>
      </c>
      <c r="H159" s="83">
        <v>-5.1</v>
      </c>
      <c r="I159" s="82">
        <v>27</v>
      </c>
      <c r="J159" s="82">
        <v>18</v>
      </c>
      <c r="K159" s="82">
        <v>9</v>
      </c>
      <c r="L159" s="85" t="s">
        <v>100</v>
      </c>
      <c r="M159" s="82">
        <v>36</v>
      </c>
      <c r="N159" s="82">
        <v>22</v>
      </c>
      <c r="O159" s="82">
        <v>14</v>
      </c>
      <c r="P159" s="85" t="s">
        <v>100</v>
      </c>
      <c r="Q159" s="82">
        <v>-9</v>
      </c>
      <c r="R159" s="92">
        <v>-1.5</v>
      </c>
      <c r="S159" s="82">
        <v>-12</v>
      </c>
      <c r="T159" s="83">
        <v>-2.1</v>
      </c>
      <c r="U159" s="82">
        <v>572</v>
      </c>
      <c r="V159" s="84" t="s">
        <v>27</v>
      </c>
    </row>
    <row r="160" spans="1:22" ht="14.25" customHeight="1">
      <c r="A160" s="96" t="s">
        <v>28</v>
      </c>
      <c r="B160" s="82">
        <v>2348</v>
      </c>
      <c r="C160" s="82">
        <v>9</v>
      </c>
      <c r="D160" s="83">
        <v>3.8</v>
      </c>
      <c r="E160" s="82">
        <v>44</v>
      </c>
      <c r="F160" s="83">
        <v>18.7</v>
      </c>
      <c r="G160" s="82">
        <v>-35</v>
      </c>
      <c r="H160" s="83">
        <v>-14.9</v>
      </c>
      <c r="I160" s="82">
        <v>61</v>
      </c>
      <c r="J160" s="82">
        <v>52</v>
      </c>
      <c r="K160" s="82">
        <v>9</v>
      </c>
      <c r="L160" s="85" t="s">
        <v>100</v>
      </c>
      <c r="M160" s="82">
        <v>70</v>
      </c>
      <c r="N160" s="82">
        <v>51</v>
      </c>
      <c r="O160" s="82">
        <v>18</v>
      </c>
      <c r="P160" s="85">
        <v>1</v>
      </c>
      <c r="Q160" s="82">
        <v>-9</v>
      </c>
      <c r="R160" s="92">
        <v>-0.4</v>
      </c>
      <c r="S160" s="82">
        <v>-44</v>
      </c>
      <c r="T160" s="83">
        <v>-1.9</v>
      </c>
      <c r="U160" s="82">
        <v>2304</v>
      </c>
      <c r="V160" s="84" t="s">
        <v>28</v>
      </c>
    </row>
    <row r="161" spans="1:22" s="252" customFormat="1" ht="14.25" customHeight="1">
      <c r="A161" s="268" t="s">
        <v>29</v>
      </c>
      <c r="B161" s="254">
        <v>33403</v>
      </c>
      <c r="C161" s="254">
        <v>239</v>
      </c>
      <c r="D161" s="259">
        <v>7.2</v>
      </c>
      <c r="E161" s="254">
        <v>352</v>
      </c>
      <c r="F161" s="259">
        <v>10.5</v>
      </c>
      <c r="G161" s="254">
        <v>-113</v>
      </c>
      <c r="H161" s="259">
        <v>-3.4</v>
      </c>
      <c r="I161" s="254">
        <v>1157</v>
      </c>
      <c r="J161" s="254">
        <v>820</v>
      </c>
      <c r="K161" s="254">
        <v>334</v>
      </c>
      <c r="L161" s="254">
        <v>3</v>
      </c>
      <c r="M161" s="254">
        <v>1167</v>
      </c>
      <c r="N161" s="254">
        <v>770</v>
      </c>
      <c r="O161" s="254">
        <v>395</v>
      </c>
      <c r="P161" s="254">
        <v>2</v>
      </c>
      <c r="Q161" s="254">
        <v>-10</v>
      </c>
      <c r="R161" s="265">
        <v>0</v>
      </c>
      <c r="S161" s="254">
        <v>-123</v>
      </c>
      <c r="T161" s="259">
        <v>-0.4</v>
      </c>
      <c r="U161" s="254">
        <v>33280</v>
      </c>
      <c r="V161" s="263" t="s">
        <v>29</v>
      </c>
    </row>
    <row r="162" spans="1:22" ht="14.25" customHeight="1">
      <c r="A162" s="96" t="s">
        <v>30</v>
      </c>
      <c r="B162" s="82">
        <v>1821</v>
      </c>
      <c r="C162" s="82">
        <v>13</v>
      </c>
      <c r="D162" s="83">
        <v>7.1</v>
      </c>
      <c r="E162" s="82">
        <v>34</v>
      </c>
      <c r="F162" s="83">
        <v>18.7</v>
      </c>
      <c r="G162" s="82">
        <v>-21</v>
      </c>
      <c r="H162" s="83">
        <v>-11.5</v>
      </c>
      <c r="I162" s="82">
        <v>91</v>
      </c>
      <c r="J162" s="82">
        <v>53</v>
      </c>
      <c r="K162" s="82">
        <v>37</v>
      </c>
      <c r="L162" s="85">
        <v>1</v>
      </c>
      <c r="M162" s="82">
        <v>85</v>
      </c>
      <c r="N162" s="82">
        <v>59</v>
      </c>
      <c r="O162" s="82">
        <v>25</v>
      </c>
      <c r="P162" s="85">
        <v>1</v>
      </c>
      <c r="Q162" s="82">
        <v>6</v>
      </c>
      <c r="R162" s="92">
        <v>0.3</v>
      </c>
      <c r="S162" s="82">
        <v>-15</v>
      </c>
      <c r="T162" s="83">
        <v>-0.8</v>
      </c>
      <c r="U162" s="82">
        <v>1806</v>
      </c>
      <c r="V162" s="84" t="s">
        <v>30</v>
      </c>
    </row>
    <row r="163" spans="1:22" ht="14.25" customHeight="1">
      <c r="A163" s="96" t="s">
        <v>31</v>
      </c>
      <c r="B163" s="82">
        <v>3250</v>
      </c>
      <c r="C163" s="82">
        <v>33</v>
      </c>
      <c r="D163" s="83">
        <v>10.2</v>
      </c>
      <c r="E163" s="82">
        <v>34</v>
      </c>
      <c r="F163" s="83">
        <v>10.5</v>
      </c>
      <c r="G163" s="85">
        <v>-1</v>
      </c>
      <c r="H163" s="83">
        <v>-0.3</v>
      </c>
      <c r="I163" s="82">
        <v>139</v>
      </c>
      <c r="J163" s="82">
        <v>89</v>
      </c>
      <c r="K163" s="82">
        <v>50</v>
      </c>
      <c r="L163" s="85" t="s">
        <v>100</v>
      </c>
      <c r="M163" s="82">
        <v>111</v>
      </c>
      <c r="N163" s="82">
        <v>70</v>
      </c>
      <c r="O163" s="82">
        <v>41</v>
      </c>
      <c r="P163" s="85" t="s">
        <v>100</v>
      </c>
      <c r="Q163" s="82">
        <v>28</v>
      </c>
      <c r="R163" s="92">
        <v>0.9</v>
      </c>
      <c r="S163" s="82">
        <v>27</v>
      </c>
      <c r="T163" s="83">
        <v>0.8</v>
      </c>
      <c r="U163" s="82">
        <v>3277</v>
      </c>
      <c r="V163" s="84" t="s">
        <v>31</v>
      </c>
    </row>
    <row r="164" spans="1:22" ht="14.25" customHeight="1">
      <c r="A164" s="96" t="s">
        <v>32</v>
      </c>
      <c r="B164" s="82">
        <v>11462</v>
      </c>
      <c r="C164" s="82">
        <v>75</v>
      </c>
      <c r="D164" s="83">
        <v>6.5</v>
      </c>
      <c r="E164" s="82">
        <v>105</v>
      </c>
      <c r="F164" s="83">
        <v>9.2</v>
      </c>
      <c r="G164" s="82">
        <v>-30</v>
      </c>
      <c r="H164" s="83">
        <v>-2.6</v>
      </c>
      <c r="I164" s="82">
        <v>336</v>
      </c>
      <c r="J164" s="82">
        <v>238</v>
      </c>
      <c r="K164" s="82">
        <v>98</v>
      </c>
      <c r="L164" s="85" t="s">
        <v>100</v>
      </c>
      <c r="M164" s="82">
        <v>371</v>
      </c>
      <c r="N164" s="82">
        <v>243</v>
      </c>
      <c r="O164" s="82">
        <v>128</v>
      </c>
      <c r="P164" s="85" t="s">
        <v>100</v>
      </c>
      <c r="Q164" s="82">
        <v>-35</v>
      </c>
      <c r="R164" s="92">
        <v>-0.3</v>
      </c>
      <c r="S164" s="82">
        <v>-65</v>
      </c>
      <c r="T164" s="83">
        <v>-0.6</v>
      </c>
      <c r="U164" s="82">
        <v>11397</v>
      </c>
      <c r="V164" s="84" t="s">
        <v>32</v>
      </c>
    </row>
    <row r="165" spans="1:22" ht="14.25" customHeight="1">
      <c r="A165" s="96" t="s">
        <v>33</v>
      </c>
      <c r="B165" s="82">
        <v>9081</v>
      </c>
      <c r="C165" s="82">
        <v>78</v>
      </c>
      <c r="D165" s="83">
        <v>8.6</v>
      </c>
      <c r="E165" s="82">
        <v>68</v>
      </c>
      <c r="F165" s="83">
        <v>7.5</v>
      </c>
      <c r="G165" s="82">
        <v>10</v>
      </c>
      <c r="H165" s="83">
        <v>1.1</v>
      </c>
      <c r="I165" s="82">
        <v>360</v>
      </c>
      <c r="J165" s="82">
        <v>267</v>
      </c>
      <c r="K165" s="82">
        <v>93</v>
      </c>
      <c r="L165" s="85" t="s">
        <v>100</v>
      </c>
      <c r="M165" s="82">
        <v>393</v>
      </c>
      <c r="N165" s="82">
        <v>242</v>
      </c>
      <c r="O165" s="82">
        <v>150</v>
      </c>
      <c r="P165" s="82">
        <v>1</v>
      </c>
      <c r="Q165" s="82">
        <v>-33</v>
      </c>
      <c r="R165" s="92">
        <v>-0.4</v>
      </c>
      <c r="S165" s="82">
        <v>-23</v>
      </c>
      <c r="T165" s="83">
        <v>-0.3</v>
      </c>
      <c r="U165" s="82">
        <v>9058</v>
      </c>
      <c r="V165" s="84" t="s">
        <v>33</v>
      </c>
    </row>
    <row r="166" spans="1:22" ht="14.25" customHeight="1">
      <c r="A166" s="96" t="s">
        <v>34</v>
      </c>
      <c r="B166" s="82">
        <v>2224</v>
      </c>
      <c r="C166" s="82">
        <v>18</v>
      </c>
      <c r="D166" s="83">
        <v>8.1</v>
      </c>
      <c r="E166" s="82">
        <v>29</v>
      </c>
      <c r="F166" s="83">
        <v>13</v>
      </c>
      <c r="G166" s="82">
        <v>-11</v>
      </c>
      <c r="H166" s="83">
        <v>-4.9</v>
      </c>
      <c r="I166" s="82">
        <v>97</v>
      </c>
      <c r="J166" s="82">
        <v>68</v>
      </c>
      <c r="K166" s="82">
        <v>27</v>
      </c>
      <c r="L166" s="85">
        <v>2</v>
      </c>
      <c r="M166" s="82">
        <v>62</v>
      </c>
      <c r="N166" s="82">
        <v>48</v>
      </c>
      <c r="O166" s="82">
        <v>14</v>
      </c>
      <c r="P166" s="85" t="s">
        <v>100</v>
      </c>
      <c r="Q166" s="85">
        <v>35</v>
      </c>
      <c r="R166" s="92">
        <v>1.6</v>
      </c>
      <c r="S166" s="82">
        <v>24</v>
      </c>
      <c r="T166" s="83">
        <v>1.1</v>
      </c>
      <c r="U166" s="82">
        <v>2248</v>
      </c>
      <c r="V166" s="84" t="s">
        <v>34</v>
      </c>
    </row>
    <row r="167" spans="1:22" ht="14.25" customHeight="1">
      <c r="A167" s="96" t="s">
        <v>35</v>
      </c>
      <c r="B167" s="82">
        <v>2939</v>
      </c>
      <c r="C167" s="82">
        <v>9</v>
      </c>
      <c r="D167" s="83">
        <v>3.1</v>
      </c>
      <c r="E167" s="82">
        <v>43</v>
      </c>
      <c r="F167" s="83">
        <v>14.6</v>
      </c>
      <c r="G167" s="82">
        <v>-34</v>
      </c>
      <c r="H167" s="83">
        <v>-11.6</v>
      </c>
      <c r="I167" s="82">
        <v>65</v>
      </c>
      <c r="J167" s="82">
        <v>49</v>
      </c>
      <c r="K167" s="82">
        <v>16</v>
      </c>
      <c r="L167" s="85" t="s">
        <v>100</v>
      </c>
      <c r="M167" s="82">
        <v>62</v>
      </c>
      <c r="N167" s="82">
        <v>46</v>
      </c>
      <c r="O167" s="82">
        <v>16</v>
      </c>
      <c r="P167" s="85" t="s">
        <v>100</v>
      </c>
      <c r="Q167" s="82">
        <v>3</v>
      </c>
      <c r="R167" s="92">
        <v>0.1</v>
      </c>
      <c r="S167" s="82">
        <v>-31</v>
      </c>
      <c r="T167" s="83">
        <v>-1.1</v>
      </c>
      <c r="U167" s="82">
        <v>2908</v>
      </c>
      <c r="V167" s="84" t="s">
        <v>35</v>
      </c>
    </row>
    <row r="168" spans="1:22" ht="14.25" customHeight="1">
      <c r="A168" s="96" t="s">
        <v>36</v>
      </c>
      <c r="B168" s="82">
        <v>1044</v>
      </c>
      <c r="C168" s="82">
        <v>7</v>
      </c>
      <c r="D168" s="83">
        <v>6.7</v>
      </c>
      <c r="E168" s="82">
        <v>16</v>
      </c>
      <c r="F168" s="83">
        <v>15.3</v>
      </c>
      <c r="G168" s="82">
        <v>-9</v>
      </c>
      <c r="H168" s="83">
        <v>-8.6</v>
      </c>
      <c r="I168" s="82">
        <v>38</v>
      </c>
      <c r="J168" s="82">
        <v>29</v>
      </c>
      <c r="K168" s="82">
        <v>9</v>
      </c>
      <c r="L168" s="85" t="s">
        <v>100</v>
      </c>
      <c r="M168" s="82">
        <v>40</v>
      </c>
      <c r="N168" s="82">
        <v>27</v>
      </c>
      <c r="O168" s="82">
        <v>13</v>
      </c>
      <c r="P168" s="85" t="s">
        <v>100</v>
      </c>
      <c r="Q168" s="82">
        <v>-2</v>
      </c>
      <c r="R168" s="92">
        <v>-0.2</v>
      </c>
      <c r="S168" s="82">
        <v>-11</v>
      </c>
      <c r="T168" s="83">
        <v>-1.1</v>
      </c>
      <c r="U168" s="82">
        <v>1033</v>
      </c>
      <c r="V168" s="84" t="s">
        <v>36</v>
      </c>
    </row>
    <row r="169" spans="1:22" ht="14.25" customHeight="1">
      <c r="A169" s="96" t="s">
        <v>37</v>
      </c>
      <c r="B169" s="82">
        <v>1582</v>
      </c>
      <c r="C169" s="82">
        <v>6</v>
      </c>
      <c r="D169" s="83">
        <v>3.8</v>
      </c>
      <c r="E169" s="82">
        <v>23</v>
      </c>
      <c r="F169" s="83">
        <v>14.5</v>
      </c>
      <c r="G169" s="82">
        <v>-17</v>
      </c>
      <c r="H169" s="83">
        <v>-10.7</v>
      </c>
      <c r="I169" s="82">
        <v>31</v>
      </c>
      <c r="J169" s="82">
        <v>27</v>
      </c>
      <c r="K169" s="82">
        <v>4</v>
      </c>
      <c r="L169" s="85" t="s">
        <v>100</v>
      </c>
      <c r="M169" s="82">
        <v>43</v>
      </c>
      <c r="N169" s="82">
        <v>35</v>
      </c>
      <c r="O169" s="82">
        <v>8</v>
      </c>
      <c r="P169" s="85" t="s">
        <v>100</v>
      </c>
      <c r="Q169" s="82">
        <v>-12</v>
      </c>
      <c r="R169" s="92">
        <v>-0.8</v>
      </c>
      <c r="S169" s="82">
        <v>-29</v>
      </c>
      <c r="T169" s="83">
        <v>-1.8</v>
      </c>
      <c r="U169" s="82">
        <v>1553</v>
      </c>
      <c r="V169" s="84" t="s">
        <v>37</v>
      </c>
    </row>
    <row r="170" spans="1:22" s="252" customFormat="1" ht="14.25" customHeight="1">
      <c r="A170" s="268" t="s">
        <v>38</v>
      </c>
      <c r="B170" s="254">
        <v>5474</v>
      </c>
      <c r="C170" s="254">
        <v>24</v>
      </c>
      <c r="D170" s="259">
        <v>4.4</v>
      </c>
      <c r="E170" s="254">
        <v>90</v>
      </c>
      <c r="F170" s="259">
        <v>16.4</v>
      </c>
      <c r="G170" s="254">
        <v>-66</v>
      </c>
      <c r="H170" s="259">
        <v>-12.1</v>
      </c>
      <c r="I170" s="254">
        <v>151</v>
      </c>
      <c r="J170" s="254">
        <v>105</v>
      </c>
      <c r="K170" s="254">
        <v>46</v>
      </c>
      <c r="L170" s="262" t="s">
        <v>100</v>
      </c>
      <c r="M170" s="254">
        <v>219</v>
      </c>
      <c r="N170" s="254">
        <v>161</v>
      </c>
      <c r="O170" s="254">
        <v>58</v>
      </c>
      <c r="P170" s="262" t="s">
        <v>100</v>
      </c>
      <c r="Q170" s="254">
        <v>-68</v>
      </c>
      <c r="R170" s="265">
        <v>-1.2</v>
      </c>
      <c r="S170" s="254">
        <v>-134</v>
      </c>
      <c r="T170" s="259">
        <v>-2.4</v>
      </c>
      <c r="U170" s="254">
        <v>5340</v>
      </c>
      <c r="V170" s="263" t="s">
        <v>38</v>
      </c>
    </row>
    <row r="171" spans="1:22" ht="14.25" customHeight="1">
      <c r="A171" s="96" t="s">
        <v>39</v>
      </c>
      <c r="B171" s="82">
        <v>2332</v>
      </c>
      <c r="C171" s="82">
        <v>13</v>
      </c>
      <c r="D171" s="83">
        <v>5.6</v>
      </c>
      <c r="E171" s="82">
        <v>37</v>
      </c>
      <c r="F171" s="83">
        <v>15.9</v>
      </c>
      <c r="G171" s="82">
        <v>-24</v>
      </c>
      <c r="H171" s="83">
        <v>-10.3</v>
      </c>
      <c r="I171" s="82">
        <v>81</v>
      </c>
      <c r="J171" s="82">
        <v>62</v>
      </c>
      <c r="K171" s="82">
        <v>19</v>
      </c>
      <c r="L171" s="85" t="s">
        <v>100</v>
      </c>
      <c r="M171" s="82">
        <v>106</v>
      </c>
      <c r="N171" s="82">
        <v>70</v>
      </c>
      <c r="O171" s="82">
        <v>36</v>
      </c>
      <c r="P171" s="85" t="s">
        <v>100</v>
      </c>
      <c r="Q171" s="82">
        <v>-25</v>
      </c>
      <c r="R171" s="92">
        <v>-1.1</v>
      </c>
      <c r="S171" s="82">
        <v>-49</v>
      </c>
      <c r="T171" s="83">
        <v>-2.1</v>
      </c>
      <c r="U171" s="82">
        <v>2283</v>
      </c>
      <c r="V171" s="84" t="s">
        <v>39</v>
      </c>
    </row>
    <row r="172" spans="1:22" ht="14.25" customHeight="1">
      <c r="A172" s="96" t="s">
        <v>40</v>
      </c>
      <c r="B172" s="82">
        <v>3142</v>
      </c>
      <c r="C172" s="82">
        <v>11</v>
      </c>
      <c r="D172" s="83">
        <v>3.5</v>
      </c>
      <c r="E172" s="82">
        <v>53</v>
      </c>
      <c r="F172" s="83">
        <v>16.9</v>
      </c>
      <c r="G172" s="82">
        <v>-42</v>
      </c>
      <c r="H172" s="83">
        <v>-13.4</v>
      </c>
      <c r="I172" s="82">
        <v>70</v>
      </c>
      <c r="J172" s="82">
        <v>43</v>
      </c>
      <c r="K172" s="82">
        <v>27</v>
      </c>
      <c r="L172" s="85" t="s">
        <v>100</v>
      </c>
      <c r="M172" s="82">
        <v>113</v>
      </c>
      <c r="N172" s="82">
        <v>91</v>
      </c>
      <c r="O172" s="82">
        <v>22</v>
      </c>
      <c r="P172" s="85" t="s">
        <v>100</v>
      </c>
      <c r="Q172" s="82">
        <v>-43</v>
      </c>
      <c r="R172" s="92">
        <v>-1.4</v>
      </c>
      <c r="S172" s="82">
        <v>-85</v>
      </c>
      <c r="T172" s="83">
        <v>-2.7</v>
      </c>
      <c r="U172" s="82">
        <v>3057</v>
      </c>
      <c r="V172" s="84" t="s">
        <v>40</v>
      </c>
    </row>
    <row r="173" spans="1:22" s="252" customFormat="1" ht="14.25" customHeight="1">
      <c r="A173" s="268" t="s">
        <v>41</v>
      </c>
      <c r="B173" s="254">
        <v>4675</v>
      </c>
      <c r="C173" s="254">
        <v>26</v>
      </c>
      <c r="D173" s="259">
        <v>5.6</v>
      </c>
      <c r="E173" s="254">
        <v>73</v>
      </c>
      <c r="F173" s="259">
        <v>15.6</v>
      </c>
      <c r="G173" s="254">
        <v>-47</v>
      </c>
      <c r="H173" s="259">
        <v>-10.1</v>
      </c>
      <c r="I173" s="254">
        <v>145</v>
      </c>
      <c r="J173" s="254">
        <v>113</v>
      </c>
      <c r="K173" s="254">
        <v>32</v>
      </c>
      <c r="L173" s="262" t="s">
        <v>100</v>
      </c>
      <c r="M173" s="254">
        <v>169</v>
      </c>
      <c r="N173" s="254">
        <v>125</v>
      </c>
      <c r="O173" s="254">
        <v>44</v>
      </c>
      <c r="P173" s="262" t="s">
        <v>100</v>
      </c>
      <c r="Q173" s="254">
        <v>-24</v>
      </c>
      <c r="R173" s="265">
        <v>-0.5</v>
      </c>
      <c r="S173" s="254">
        <v>-71</v>
      </c>
      <c r="T173" s="259">
        <v>-1.5</v>
      </c>
      <c r="U173" s="254">
        <v>4604</v>
      </c>
      <c r="V173" s="263" t="s">
        <v>41</v>
      </c>
    </row>
    <row r="174" spans="1:22" ht="14.25" customHeight="1">
      <c r="A174" s="96" t="s">
        <v>42</v>
      </c>
      <c r="B174" s="82">
        <v>827</v>
      </c>
      <c r="C174" s="85">
        <v>5</v>
      </c>
      <c r="D174" s="83">
        <v>6</v>
      </c>
      <c r="E174" s="82">
        <v>14</v>
      </c>
      <c r="F174" s="83">
        <v>16.9</v>
      </c>
      <c r="G174" s="82">
        <v>-9</v>
      </c>
      <c r="H174" s="83">
        <v>-10.9</v>
      </c>
      <c r="I174" s="82">
        <v>26</v>
      </c>
      <c r="J174" s="82">
        <v>22</v>
      </c>
      <c r="K174" s="82">
        <v>4</v>
      </c>
      <c r="L174" s="85" t="s">
        <v>100</v>
      </c>
      <c r="M174" s="82">
        <v>26</v>
      </c>
      <c r="N174" s="82">
        <v>22</v>
      </c>
      <c r="O174" s="82">
        <v>4</v>
      </c>
      <c r="P174" s="85" t="s">
        <v>100</v>
      </c>
      <c r="Q174" s="82" t="s">
        <v>100</v>
      </c>
      <c r="R174" s="92">
        <v>0</v>
      </c>
      <c r="S174" s="82">
        <v>-9</v>
      </c>
      <c r="T174" s="83">
        <v>-1.1</v>
      </c>
      <c r="U174" s="82">
        <v>818</v>
      </c>
      <c r="V174" s="84" t="s">
        <v>42</v>
      </c>
    </row>
    <row r="175" spans="1:22" ht="14.25" customHeight="1">
      <c r="A175" s="96" t="s">
        <v>43</v>
      </c>
      <c r="B175" s="82">
        <v>635</v>
      </c>
      <c r="C175" s="82">
        <v>4</v>
      </c>
      <c r="D175" s="83">
        <v>6.3</v>
      </c>
      <c r="E175" s="82">
        <v>8</v>
      </c>
      <c r="F175" s="83">
        <v>12.6</v>
      </c>
      <c r="G175" s="85">
        <v>-4</v>
      </c>
      <c r="H175" s="83">
        <v>-6.3</v>
      </c>
      <c r="I175" s="82">
        <v>24</v>
      </c>
      <c r="J175" s="82">
        <v>19</v>
      </c>
      <c r="K175" s="82">
        <v>5</v>
      </c>
      <c r="L175" s="85" t="s">
        <v>100</v>
      </c>
      <c r="M175" s="82">
        <v>16</v>
      </c>
      <c r="N175" s="82">
        <v>16</v>
      </c>
      <c r="O175" s="82" t="s">
        <v>100</v>
      </c>
      <c r="P175" s="85" t="s">
        <v>100</v>
      </c>
      <c r="Q175" s="82">
        <v>8</v>
      </c>
      <c r="R175" s="92">
        <v>1.3</v>
      </c>
      <c r="S175" s="82">
        <v>4</v>
      </c>
      <c r="T175" s="83">
        <v>0.6</v>
      </c>
      <c r="U175" s="82">
        <v>639</v>
      </c>
      <c r="V175" s="84" t="s">
        <v>43</v>
      </c>
    </row>
    <row r="176" spans="1:22" ht="14.25" customHeight="1">
      <c r="A176" s="96" t="s">
        <v>44</v>
      </c>
      <c r="B176" s="82">
        <v>2590</v>
      </c>
      <c r="C176" s="82">
        <v>12</v>
      </c>
      <c r="D176" s="83">
        <v>4.6</v>
      </c>
      <c r="E176" s="82">
        <v>40</v>
      </c>
      <c r="F176" s="83">
        <v>15.4</v>
      </c>
      <c r="G176" s="82">
        <v>-28</v>
      </c>
      <c r="H176" s="83">
        <v>-10.8</v>
      </c>
      <c r="I176" s="82">
        <v>69</v>
      </c>
      <c r="J176" s="82">
        <v>52</v>
      </c>
      <c r="K176" s="82">
        <v>17</v>
      </c>
      <c r="L176" s="85" t="s">
        <v>100</v>
      </c>
      <c r="M176" s="82">
        <v>90</v>
      </c>
      <c r="N176" s="82">
        <v>58</v>
      </c>
      <c r="O176" s="82">
        <v>32</v>
      </c>
      <c r="P176" s="85" t="s">
        <v>100</v>
      </c>
      <c r="Q176" s="82">
        <v>-21</v>
      </c>
      <c r="R176" s="92">
        <v>-0.8</v>
      </c>
      <c r="S176" s="82">
        <v>-49</v>
      </c>
      <c r="T176" s="83">
        <v>-1.9</v>
      </c>
      <c r="U176" s="82">
        <v>2541</v>
      </c>
      <c r="V176" s="84" t="s">
        <v>44</v>
      </c>
    </row>
    <row r="177" spans="1:22" ht="14.25" customHeight="1">
      <c r="A177" s="96" t="s">
        <v>45</v>
      </c>
      <c r="B177" s="82">
        <v>269</v>
      </c>
      <c r="C177" s="85">
        <v>2</v>
      </c>
      <c r="D177" s="83">
        <v>7.4</v>
      </c>
      <c r="E177" s="82">
        <v>9</v>
      </c>
      <c r="F177" s="83">
        <v>33.5</v>
      </c>
      <c r="G177" s="82">
        <v>-7</v>
      </c>
      <c r="H177" s="83">
        <v>-26</v>
      </c>
      <c r="I177" s="82">
        <v>6</v>
      </c>
      <c r="J177" s="82">
        <v>5</v>
      </c>
      <c r="K177" s="82">
        <v>1</v>
      </c>
      <c r="L177" s="85" t="s">
        <v>100</v>
      </c>
      <c r="M177" s="82">
        <v>9</v>
      </c>
      <c r="N177" s="82">
        <v>9</v>
      </c>
      <c r="O177" s="82" t="s">
        <v>100</v>
      </c>
      <c r="P177" s="85" t="s">
        <v>100</v>
      </c>
      <c r="Q177" s="82">
        <v>-3</v>
      </c>
      <c r="R177" s="92">
        <v>-1.1</v>
      </c>
      <c r="S177" s="82">
        <v>-10</v>
      </c>
      <c r="T177" s="83">
        <v>-3.7</v>
      </c>
      <c r="U177" s="82">
        <v>259</v>
      </c>
      <c r="V177" s="84" t="s">
        <v>45</v>
      </c>
    </row>
    <row r="178" spans="1:22" ht="14.25" customHeight="1">
      <c r="A178" s="96" t="s">
        <v>46</v>
      </c>
      <c r="B178" s="82">
        <v>354</v>
      </c>
      <c r="C178" s="82">
        <v>3</v>
      </c>
      <c r="D178" s="83">
        <v>8.5</v>
      </c>
      <c r="E178" s="82">
        <v>2</v>
      </c>
      <c r="F178" s="83">
        <v>5.6</v>
      </c>
      <c r="G178" s="82">
        <v>1</v>
      </c>
      <c r="H178" s="83">
        <v>2.8</v>
      </c>
      <c r="I178" s="82">
        <v>20</v>
      </c>
      <c r="J178" s="82">
        <v>15</v>
      </c>
      <c r="K178" s="85">
        <v>5</v>
      </c>
      <c r="L178" s="85" t="s">
        <v>100</v>
      </c>
      <c r="M178" s="82">
        <v>28</v>
      </c>
      <c r="N178" s="82">
        <v>20</v>
      </c>
      <c r="O178" s="85">
        <v>8</v>
      </c>
      <c r="P178" s="85" t="s">
        <v>100</v>
      </c>
      <c r="Q178" s="82">
        <v>-8</v>
      </c>
      <c r="R178" s="92">
        <v>-2.3</v>
      </c>
      <c r="S178" s="82">
        <v>-7</v>
      </c>
      <c r="T178" s="83">
        <v>-2</v>
      </c>
      <c r="U178" s="82">
        <v>347</v>
      </c>
      <c r="V178" s="84" t="s">
        <v>46</v>
      </c>
    </row>
    <row r="179" spans="1:22" s="252" customFormat="1" ht="14.25" customHeight="1">
      <c r="A179" s="268" t="s">
        <v>47</v>
      </c>
      <c r="B179" s="254">
        <v>25351</v>
      </c>
      <c r="C179" s="254">
        <v>156</v>
      </c>
      <c r="D179" s="259">
        <v>6.2</v>
      </c>
      <c r="E179" s="254">
        <v>263</v>
      </c>
      <c r="F179" s="259">
        <v>10.4</v>
      </c>
      <c r="G179" s="254">
        <v>-107</v>
      </c>
      <c r="H179" s="259">
        <v>-4.2</v>
      </c>
      <c r="I179" s="254">
        <v>794</v>
      </c>
      <c r="J179" s="254">
        <v>588</v>
      </c>
      <c r="K179" s="254">
        <v>206</v>
      </c>
      <c r="L179" s="262" t="s">
        <v>100</v>
      </c>
      <c r="M179" s="254">
        <v>794</v>
      </c>
      <c r="N179" s="254">
        <v>581</v>
      </c>
      <c r="O179" s="254">
        <v>213</v>
      </c>
      <c r="P179" s="262" t="s">
        <v>100</v>
      </c>
      <c r="Q179" s="254" t="s">
        <v>100</v>
      </c>
      <c r="R179" s="265">
        <v>0</v>
      </c>
      <c r="S179" s="254">
        <v>-107</v>
      </c>
      <c r="T179" s="259">
        <v>-0.4</v>
      </c>
      <c r="U179" s="254">
        <v>25244</v>
      </c>
      <c r="V179" s="263" t="s">
        <v>47</v>
      </c>
    </row>
    <row r="180" spans="1:22" ht="14.25" customHeight="1">
      <c r="A180" s="96" t="s">
        <v>48</v>
      </c>
      <c r="B180" s="82">
        <v>12573</v>
      </c>
      <c r="C180" s="82">
        <v>85</v>
      </c>
      <c r="D180" s="83">
        <v>6.8</v>
      </c>
      <c r="E180" s="82">
        <v>97</v>
      </c>
      <c r="F180" s="83">
        <v>7.7</v>
      </c>
      <c r="G180" s="82">
        <v>-12</v>
      </c>
      <c r="H180" s="83">
        <v>-1</v>
      </c>
      <c r="I180" s="82">
        <v>408</v>
      </c>
      <c r="J180" s="82">
        <v>289</v>
      </c>
      <c r="K180" s="82">
        <v>119</v>
      </c>
      <c r="L180" s="85" t="s">
        <v>100</v>
      </c>
      <c r="M180" s="82">
        <v>404</v>
      </c>
      <c r="N180" s="82">
        <v>290</v>
      </c>
      <c r="O180" s="82">
        <v>114</v>
      </c>
      <c r="P180" s="85" t="s">
        <v>100</v>
      </c>
      <c r="Q180" s="82">
        <v>4</v>
      </c>
      <c r="R180" s="92">
        <v>0</v>
      </c>
      <c r="S180" s="82">
        <v>-8</v>
      </c>
      <c r="T180" s="83">
        <v>-0.1</v>
      </c>
      <c r="U180" s="82">
        <v>12565</v>
      </c>
      <c r="V180" s="84" t="s">
        <v>48</v>
      </c>
    </row>
    <row r="181" spans="1:22" ht="14.25" customHeight="1">
      <c r="A181" s="96" t="s">
        <v>49</v>
      </c>
      <c r="B181" s="82">
        <v>1251</v>
      </c>
      <c r="C181" s="82">
        <v>3</v>
      </c>
      <c r="D181" s="83">
        <v>2.4</v>
      </c>
      <c r="E181" s="82">
        <v>20</v>
      </c>
      <c r="F181" s="83">
        <v>16</v>
      </c>
      <c r="G181" s="82">
        <v>-17</v>
      </c>
      <c r="H181" s="83">
        <v>-13.6</v>
      </c>
      <c r="I181" s="82">
        <v>26</v>
      </c>
      <c r="J181" s="82">
        <v>16</v>
      </c>
      <c r="K181" s="82">
        <v>10</v>
      </c>
      <c r="L181" s="85" t="s">
        <v>100</v>
      </c>
      <c r="M181" s="82">
        <v>42</v>
      </c>
      <c r="N181" s="82">
        <v>29</v>
      </c>
      <c r="O181" s="82">
        <v>13</v>
      </c>
      <c r="P181" s="85" t="s">
        <v>100</v>
      </c>
      <c r="Q181" s="82">
        <v>-16</v>
      </c>
      <c r="R181" s="92">
        <v>-1.3</v>
      </c>
      <c r="S181" s="82">
        <v>-33</v>
      </c>
      <c r="T181" s="83">
        <v>-2.6</v>
      </c>
      <c r="U181" s="82">
        <v>1218</v>
      </c>
      <c r="V181" s="84" t="s">
        <v>49</v>
      </c>
    </row>
    <row r="182" spans="1:22" ht="14.25" customHeight="1">
      <c r="A182" s="96" t="s">
        <v>50</v>
      </c>
      <c r="B182" s="82">
        <v>8301</v>
      </c>
      <c r="C182" s="82">
        <v>54</v>
      </c>
      <c r="D182" s="83">
        <v>6.5</v>
      </c>
      <c r="E182" s="82">
        <v>89</v>
      </c>
      <c r="F182" s="83">
        <v>10.7</v>
      </c>
      <c r="G182" s="82">
        <v>-35</v>
      </c>
      <c r="H182" s="83">
        <v>-4.2</v>
      </c>
      <c r="I182" s="82">
        <v>296</v>
      </c>
      <c r="J182" s="82">
        <v>240</v>
      </c>
      <c r="K182" s="82">
        <v>56</v>
      </c>
      <c r="L182" s="85" t="s">
        <v>100</v>
      </c>
      <c r="M182" s="82">
        <v>267</v>
      </c>
      <c r="N182" s="82">
        <v>193</v>
      </c>
      <c r="O182" s="82">
        <v>74</v>
      </c>
      <c r="P182" s="85" t="s">
        <v>100</v>
      </c>
      <c r="Q182" s="82">
        <v>29</v>
      </c>
      <c r="R182" s="92">
        <v>0.3</v>
      </c>
      <c r="S182" s="82">
        <v>-6</v>
      </c>
      <c r="T182" s="83">
        <v>-0.1</v>
      </c>
      <c r="U182" s="82">
        <v>8295</v>
      </c>
      <c r="V182" s="84" t="s">
        <v>50</v>
      </c>
    </row>
    <row r="183" spans="1:22" ht="14.25" customHeight="1">
      <c r="A183" s="96" t="s">
        <v>51</v>
      </c>
      <c r="B183" s="82">
        <v>1558</v>
      </c>
      <c r="C183" s="82">
        <v>7</v>
      </c>
      <c r="D183" s="83">
        <v>4.5</v>
      </c>
      <c r="E183" s="82">
        <v>23</v>
      </c>
      <c r="F183" s="83">
        <v>14.8</v>
      </c>
      <c r="G183" s="82">
        <v>-16</v>
      </c>
      <c r="H183" s="83">
        <v>-10.3</v>
      </c>
      <c r="I183" s="82">
        <v>27</v>
      </c>
      <c r="J183" s="82">
        <v>19</v>
      </c>
      <c r="K183" s="82">
        <v>8</v>
      </c>
      <c r="L183" s="85" t="s">
        <v>100</v>
      </c>
      <c r="M183" s="82">
        <v>32</v>
      </c>
      <c r="N183" s="82">
        <v>30</v>
      </c>
      <c r="O183" s="82">
        <v>2</v>
      </c>
      <c r="P183" s="85" t="s">
        <v>100</v>
      </c>
      <c r="Q183" s="82">
        <v>-5</v>
      </c>
      <c r="R183" s="92">
        <v>-0.3</v>
      </c>
      <c r="S183" s="82">
        <v>-21</v>
      </c>
      <c r="T183" s="83">
        <v>-1.3</v>
      </c>
      <c r="U183" s="82">
        <v>1537</v>
      </c>
      <c r="V183" s="84" t="s">
        <v>51</v>
      </c>
    </row>
    <row r="184" spans="1:22" ht="14.25" customHeight="1">
      <c r="A184" s="96" t="s">
        <v>52</v>
      </c>
      <c r="B184" s="82">
        <v>1668</v>
      </c>
      <c r="C184" s="82">
        <v>7</v>
      </c>
      <c r="D184" s="83">
        <v>4.2</v>
      </c>
      <c r="E184" s="82">
        <v>34</v>
      </c>
      <c r="F184" s="83">
        <v>20.4</v>
      </c>
      <c r="G184" s="82">
        <v>-27</v>
      </c>
      <c r="H184" s="83">
        <v>-16.2</v>
      </c>
      <c r="I184" s="82">
        <v>37</v>
      </c>
      <c r="J184" s="82">
        <v>24</v>
      </c>
      <c r="K184" s="82">
        <v>13</v>
      </c>
      <c r="L184" s="85" t="s">
        <v>100</v>
      </c>
      <c r="M184" s="82">
        <v>49</v>
      </c>
      <c r="N184" s="82">
        <v>39</v>
      </c>
      <c r="O184" s="82">
        <v>10</v>
      </c>
      <c r="P184" s="85" t="s">
        <v>100</v>
      </c>
      <c r="Q184" s="82">
        <v>-12</v>
      </c>
      <c r="R184" s="92">
        <v>-0.7</v>
      </c>
      <c r="S184" s="82">
        <v>-39</v>
      </c>
      <c r="T184" s="83">
        <v>-2.3</v>
      </c>
      <c r="U184" s="82">
        <v>1629</v>
      </c>
      <c r="V184" s="84" t="s">
        <v>52</v>
      </c>
    </row>
    <row r="185" spans="1:22" s="252" customFormat="1" ht="14.25" customHeight="1">
      <c r="A185" s="268" t="s">
        <v>53</v>
      </c>
      <c r="B185" s="254">
        <v>34256</v>
      </c>
      <c r="C185" s="254">
        <v>215</v>
      </c>
      <c r="D185" s="259">
        <v>6.3</v>
      </c>
      <c r="E185" s="254">
        <v>435</v>
      </c>
      <c r="F185" s="259">
        <v>12.7</v>
      </c>
      <c r="G185" s="254">
        <v>-220</v>
      </c>
      <c r="H185" s="259">
        <v>-6.4</v>
      </c>
      <c r="I185" s="254">
        <v>902</v>
      </c>
      <c r="J185" s="254">
        <v>605</v>
      </c>
      <c r="K185" s="254">
        <v>291</v>
      </c>
      <c r="L185" s="262">
        <v>6</v>
      </c>
      <c r="M185" s="254">
        <v>1000</v>
      </c>
      <c r="N185" s="254">
        <v>697</v>
      </c>
      <c r="O185" s="254">
        <v>302</v>
      </c>
      <c r="P185" s="254">
        <v>1</v>
      </c>
      <c r="Q185" s="254">
        <v>-98</v>
      </c>
      <c r="R185" s="265">
        <v>-0.3</v>
      </c>
      <c r="S185" s="254">
        <v>-318</v>
      </c>
      <c r="T185" s="259">
        <v>-0.9</v>
      </c>
      <c r="U185" s="254">
        <v>33938</v>
      </c>
      <c r="V185" s="263" t="s">
        <v>53</v>
      </c>
    </row>
    <row r="186" spans="1:22" ht="14.25" customHeight="1">
      <c r="A186" s="96" t="s">
        <v>54</v>
      </c>
      <c r="B186" s="82">
        <v>3642</v>
      </c>
      <c r="C186" s="82">
        <v>22</v>
      </c>
      <c r="D186" s="83">
        <v>6</v>
      </c>
      <c r="E186" s="82">
        <v>59</v>
      </c>
      <c r="F186" s="83">
        <v>16.2</v>
      </c>
      <c r="G186" s="82">
        <v>-37</v>
      </c>
      <c r="H186" s="83">
        <v>-10.2</v>
      </c>
      <c r="I186" s="82">
        <v>104</v>
      </c>
      <c r="J186" s="82">
        <v>68</v>
      </c>
      <c r="K186" s="82">
        <v>32</v>
      </c>
      <c r="L186" s="85">
        <v>4</v>
      </c>
      <c r="M186" s="82">
        <v>110</v>
      </c>
      <c r="N186" s="82">
        <v>71</v>
      </c>
      <c r="O186" s="82">
        <v>39</v>
      </c>
      <c r="P186" s="85" t="s">
        <v>100</v>
      </c>
      <c r="Q186" s="82">
        <v>-6</v>
      </c>
      <c r="R186" s="92">
        <v>-0.2</v>
      </c>
      <c r="S186" s="82">
        <v>-43</v>
      </c>
      <c r="T186" s="83">
        <v>-1.2</v>
      </c>
      <c r="U186" s="82">
        <v>3599</v>
      </c>
      <c r="V186" s="84" t="s">
        <v>54</v>
      </c>
    </row>
    <row r="187" spans="1:22" ht="14.25" customHeight="1">
      <c r="A187" s="96" t="s">
        <v>55</v>
      </c>
      <c r="B187" s="82">
        <v>7674</v>
      </c>
      <c r="C187" s="82">
        <v>54</v>
      </c>
      <c r="D187" s="83">
        <v>7</v>
      </c>
      <c r="E187" s="82">
        <v>82</v>
      </c>
      <c r="F187" s="83">
        <v>10.7</v>
      </c>
      <c r="G187" s="82">
        <v>-28</v>
      </c>
      <c r="H187" s="83">
        <v>-3.6</v>
      </c>
      <c r="I187" s="82">
        <v>237</v>
      </c>
      <c r="J187" s="82">
        <v>158</v>
      </c>
      <c r="K187" s="82">
        <v>79</v>
      </c>
      <c r="L187" s="85" t="s">
        <v>100</v>
      </c>
      <c r="M187" s="82">
        <v>228</v>
      </c>
      <c r="N187" s="82">
        <v>153</v>
      </c>
      <c r="O187" s="82">
        <v>75</v>
      </c>
      <c r="P187" s="85" t="s">
        <v>100</v>
      </c>
      <c r="Q187" s="82">
        <v>9</v>
      </c>
      <c r="R187" s="92">
        <v>0.1</v>
      </c>
      <c r="S187" s="82">
        <v>-19</v>
      </c>
      <c r="T187" s="83">
        <v>-0.2</v>
      </c>
      <c r="U187" s="82">
        <v>7655</v>
      </c>
      <c r="V187" s="84" t="s">
        <v>55</v>
      </c>
    </row>
    <row r="188" spans="1:22" ht="14.25" customHeight="1">
      <c r="A188" s="96" t="s">
        <v>56</v>
      </c>
      <c r="B188" s="82">
        <v>3850</v>
      </c>
      <c r="C188" s="82">
        <v>26</v>
      </c>
      <c r="D188" s="83">
        <v>6.8</v>
      </c>
      <c r="E188" s="82">
        <v>55</v>
      </c>
      <c r="F188" s="83">
        <v>14.3</v>
      </c>
      <c r="G188" s="82">
        <v>-29</v>
      </c>
      <c r="H188" s="83">
        <v>-7.5</v>
      </c>
      <c r="I188" s="82">
        <v>68</v>
      </c>
      <c r="J188" s="82">
        <v>49</v>
      </c>
      <c r="K188" s="82">
        <v>19</v>
      </c>
      <c r="L188" s="85" t="s">
        <v>100</v>
      </c>
      <c r="M188" s="82">
        <v>85</v>
      </c>
      <c r="N188" s="82">
        <v>71</v>
      </c>
      <c r="O188" s="82">
        <v>14</v>
      </c>
      <c r="P188" s="85" t="s">
        <v>100</v>
      </c>
      <c r="Q188" s="82">
        <v>-17</v>
      </c>
      <c r="R188" s="92">
        <v>-0.4</v>
      </c>
      <c r="S188" s="82">
        <v>-46</v>
      </c>
      <c r="T188" s="83">
        <v>-1.2</v>
      </c>
      <c r="U188" s="82">
        <v>3804</v>
      </c>
      <c r="V188" s="84" t="s">
        <v>56</v>
      </c>
    </row>
    <row r="189" spans="1:22" ht="14.25" customHeight="1">
      <c r="A189" s="96" t="s">
        <v>57</v>
      </c>
      <c r="B189" s="82">
        <v>7692</v>
      </c>
      <c r="C189" s="82">
        <v>57</v>
      </c>
      <c r="D189" s="83">
        <v>7.4</v>
      </c>
      <c r="E189" s="82">
        <v>91</v>
      </c>
      <c r="F189" s="83">
        <v>11.8</v>
      </c>
      <c r="G189" s="82">
        <v>-34</v>
      </c>
      <c r="H189" s="83">
        <v>-4.4</v>
      </c>
      <c r="I189" s="82">
        <v>223</v>
      </c>
      <c r="J189" s="82">
        <v>143</v>
      </c>
      <c r="K189" s="82">
        <v>79</v>
      </c>
      <c r="L189" s="85">
        <v>1</v>
      </c>
      <c r="M189" s="82">
        <v>208</v>
      </c>
      <c r="N189" s="82">
        <v>143</v>
      </c>
      <c r="O189" s="82">
        <v>65</v>
      </c>
      <c r="P189" s="85" t="s">
        <v>100</v>
      </c>
      <c r="Q189" s="82">
        <v>15</v>
      </c>
      <c r="R189" s="92">
        <v>0.2</v>
      </c>
      <c r="S189" s="82">
        <v>-19</v>
      </c>
      <c r="T189" s="83">
        <v>-0.2</v>
      </c>
      <c r="U189" s="82">
        <v>7673</v>
      </c>
      <c r="V189" s="84" t="s">
        <v>57</v>
      </c>
    </row>
    <row r="190" spans="1:22" ht="14.25" customHeight="1">
      <c r="A190" s="96" t="s">
        <v>58</v>
      </c>
      <c r="B190" s="82">
        <v>2413</v>
      </c>
      <c r="C190" s="82">
        <v>6</v>
      </c>
      <c r="D190" s="83">
        <v>2.5</v>
      </c>
      <c r="E190" s="82">
        <v>27</v>
      </c>
      <c r="F190" s="83">
        <v>11.2</v>
      </c>
      <c r="G190" s="82">
        <v>-21</v>
      </c>
      <c r="H190" s="83">
        <v>-8.7</v>
      </c>
      <c r="I190" s="82">
        <v>48</v>
      </c>
      <c r="J190" s="82">
        <v>28</v>
      </c>
      <c r="K190" s="82">
        <v>20</v>
      </c>
      <c r="L190" s="85" t="s">
        <v>100</v>
      </c>
      <c r="M190" s="82">
        <v>85</v>
      </c>
      <c r="N190" s="82">
        <v>56</v>
      </c>
      <c r="O190" s="82">
        <v>29</v>
      </c>
      <c r="P190" s="85" t="s">
        <v>100</v>
      </c>
      <c r="Q190" s="82">
        <v>-37</v>
      </c>
      <c r="R190" s="92">
        <v>-1.5</v>
      </c>
      <c r="S190" s="82">
        <v>-58</v>
      </c>
      <c r="T190" s="83">
        <v>-2.4</v>
      </c>
      <c r="U190" s="82">
        <v>2355</v>
      </c>
      <c r="V190" s="84" t="s">
        <v>58</v>
      </c>
    </row>
    <row r="191" spans="1:22" ht="14.25" customHeight="1">
      <c r="A191" s="96" t="s">
        <v>59</v>
      </c>
      <c r="B191" s="82">
        <v>856</v>
      </c>
      <c r="C191" s="82">
        <v>3</v>
      </c>
      <c r="D191" s="83">
        <v>3.5</v>
      </c>
      <c r="E191" s="82">
        <v>17</v>
      </c>
      <c r="F191" s="83">
        <v>19.9</v>
      </c>
      <c r="G191" s="82">
        <v>-14</v>
      </c>
      <c r="H191" s="83">
        <v>-16.4</v>
      </c>
      <c r="I191" s="82">
        <v>22</v>
      </c>
      <c r="J191" s="82">
        <v>16</v>
      </c>
      <c r="K191" s="82">
        <v>6</v>
      </c>
      <c r="L191" s="85" t="s">
        <v>100</v>
      </c>
      <c r="M191" s="82">
        <v>29</v>
      </c>
      <c r="N191" s="82">
        <v>20</v>
      </c>
      <c r="O191" s="82">
        <v>9</v>
      </c>
      <c r="P191" s="85" t="s">
        <v>100</v>
      </c>
      <c r="Q191" s="82">
        <v>-7</v>
      </c>
      <c r="R191" s="92">
        <v>-0.8</v>
      </c>
      <c r="S191" s="82">
        <v>-21</v>
      </c>
      <c r="T191" s="83">
        <v>-2.5</v>
      </c>
      <c r="U191" s="82">
        <v>835</v>
      </c>
      <c r="V191" s="84" t="s">
        <v>59</v>
      </c>
    </row>
    <row r="192" spans="1:22" ht="14.25" customHeight="1">
      <c r="A192" s="96" t="s">
        <v>60</v>
      </c>
      <c r="B192" s="82">
        <v>1422</v>
      </c>
      <c r="C192" s="82">
        <v>10</v>
      </c>
      <c r="D192" s="83">
        <v>7</v>
      </c>
      <c r="E192" s="82">
        <v>16</v>
      </c>
      <c r="F192" s="83">
        <v>11.3</v>
      </c>
      <c r="G192" s="82">
        <v>-6</v>
      </c>
      <c r="H192" s="83">
        <v>-4.2</v>
      </c>
      <c r="I192" s="82">
        <v>34</v>
      </c>
      <c r="J192" s="82">
        <v>21</v>
      </c>
      <c r="K192" s="82">
        <v>13</v>
      </c>
      <c r="L192" s="85" t="s">
        <v>100</v>
      </c>
      <c r="M192" s="82">
        <v>52</v>
      </c>
      <c r="N192" s="82">
        <v>38</v>
      </c>
      <c r="O192" s="82">
        <v>14</v>
      </c>
      <c r="P192" s="85" t="s">
        <v>100</v>
      </c>
      <c r="Q192" s="82">
        <v>-18</v>
      </c>
      <c r="R192" s="92">
        <v>-1.3</v>
      </c>
      <c r="S192" s="82">
        <v>-24</v>
      </c>
      <c r="T192" s="83">
        <v>-1.7</v>
      </c>
      <c r="U192" s="82">
        <v>1398</v>
      </c>
      <c r="V192" s="84" t="s">
        <v>60</v>
      </c>
    </row>
    <row r="193" spans="1:22" ht="14.25" customHeight="1">
      <c r="A193" s="96" t="s">
        <v>61</v>
      </c>
      <c r="B193" s="82">
        <v>2273</v>
      </c>
      <c r="C193" s="82">
        <v>9</v>
      </c>
      <c r="D193" s="83">
        <v>4</v>
      </c>
      <c r="E193" s="82">
        <v>34</v>
      </c>
      <c r="F193" s="83">
        <v>15</v>
      </c>
      <c r="G193" s="82">
        <v>-25</v>
      </c>
      <c r="H193" s="83">
        <v>-11</v>
      </c>
      <c r="I193" s="82">
        <v>59</v>
      </c>
      <c r="J193" s="82">
        <v>42</v>
      </c>
      <c r="K193" s="82">
        <v>17</v>
      </c>
      <c r="L193" s="85" t="s">
        <v>100</v>
      </c>
      <c r="M193" s="82">
        <v>47</v>
      </c>
      <c r="N193" s="82">
        <v>35</v>
      </c>
      <c r="O193" s="82">
        <v>12</v>
      </c>
      <c r="P193" s="85" t="s">
        <v>100</v>
      </c>
      <c r="Q193" s="82">
        <v>12</v>
      </c>
      <c r="R193" s="92">
        <v>0.5</v>
      </c>
      <c r="S193" s="82">
        <v>-13</v>
      </c>
      <c r="T193" s="83">
        <v>-0.6</v>
      </c>
      <c r="U193" s="82">
        <v>2260</v>
      </c>
      <c r="V193" s="84" t="s">
        <v>61</v>
      </c>
    </row>
    <row r="194" spans="1:22" ht="14.25" customHeight="1">
      <c r="A194" s="96" t="s">
        <v>62</v>
      </c>
      <c r="B194" s="82">
        <v>1307</v>
      </c>
      <c r="C194" s="82">
        <v>10</v>
      </c>
      <c r="D194" s="83">
        <v>7.7</v>
      </c>
      <c r="E194" s="82">
        <v>21</v>
      </c>
      <c r="F194" s="83">
        <v>16.1</v>
      </c>
      <c r="G194" s="82">
        <v>-11</v>
      </c>
      <c r="H194" s="83">
        <v>-8.4</v>
      </c>
      <c r="I194" s="82">
        <v>26</v>
      </c>
      <c r="J194" s="82">
        <v>17</v>
      </c>
      <c r="K194" s="82">
        <v>9</v>
      </c>
      <c r="L194" s="85" t="s">
        <v>100</v>
      </c>
      <c r="M194" s="82">
        <v>43</v>
      </c>
      <c r="N194" s="82">
        <v>27</v>
      </c>
      <c r="O194" s="82">
        <v>16</v>
      </c>
      <c r="P194" s="85" t="s">
        <v>100</v>
      </c>
      <c r="Q194" s="82">
        <v>-17</v>
      </c>
      <c r="R194" s="92">
        <v>-1.3</v>
      </c>
      <c r="S194" s="82">
        <v>-28</v>
      </c>
      <c r="T194" s="83">
        <v>-2.1</v>
      </c>
      <c r="U194" s="82">
        <v>1279</v>
      </c>
      <c r="V194" s="84" t="s">
        <v>62</v>
      </c>
    </row>
    <row r="195" spans="1:22" ht="14.25" customHeight="1">
      <c r="A195" s="96" t="s">
        <v>63</v>
      </c>
      <c r="B195" s="82">
        <v>3127</v>
      </c>
      <c r="C195" s="82">
        <v>18</v>
      </c>
      <c r="D195" s="83">
        <v>5.8</v>
      </c>
      <c r="E195" s="82">
        <v>33</v>
      </c>
      <c r="F195" s="83">
        <v>10.6</v>
      </c>
      <c r="G195" s="82">
        <v>-15</v>
      </c>
      <c r="H195" s="83">
        <v>-4.8</v>
      </c>
      <c r="I195" s="82">
        <v>81</v>
      </c>
      <c r="J195" s="82">
        <v>63</v>
      </c>
      <c r="K195" s="82">
        <v>17</v>
      </c>
      <c r="L195" s="85">
        <v>1</v>
      </c>
      <c r="M195" s="82">
        <v>113</v>
      </c>
      <c r="N195" s="82">
        <v>83</v>
      </c>
      <c r="O195" s="82">
        <v>29</v>
      </c>
      <c r="P195" s="85">
        <v>1</v>
      </c>
      <c r="Q195" s="85">
        <v>-32</v>
      </c>
      <c r="R195" s="92">
        <v>-1</v>
      </c>
      <c r="S195" s="82">
        <v>-47</v>
      </c>
      <c r="T195" s="83">
        <v>-1.5</v>
      </c>
      <c r="U195" s="82">
        <v>3080</v>
      </c>
      <c r="V195" s="84" t="s">
        <v>63</v>
      </c>
    </row>
    <row r="196" spans="1:22" s="252" customFormat="1" ht="14.25" customHeight="1">
      <c r="A196" s="268" t="s">
        <v>64</v>
      </c>
      <c r="B196" s="254">
        <v>17130</v>
      </c>
      <c r="C196" s="254">
        <v>98</v>
      </c>
      <c r="D196" s="259">
        <v>5.7</v>
      </c>
      <c r="E196" s="254">
        <v>235</v>
      </c>
      <c r="F196" s="259">
        <v>13.7</v>
      </c>
      <c r="G196" s="254">
        <v>-137</v>
      </c>
      <c r="H196" s="259">
        <v>-8</v>
      </c>
      <c r="I196" s="254">
        <v>446</v>
      </c>
      <c r="J196" s="254">
        <v>283</v>
      </c>
      <c r="K196" s="254">
        <v>159</v>
      </c>
      <c r="L196" s="254">
        <v>4</v>
      </c>
      <c r="M196" s="254">
        <v>545</v>
      </c>
      <c r="N196" s="254">
        <v>362</v>
      </c>
      <c r="O196" s="254">
        <v>179</v>
      </c>
      <c r="P196" s="262">
        <v>4</v>
      </c>
      <c r="Q196" s="254">
        <v>-99</v>
      </c>
      <c r="R196" s="265">
        <v>-0.6</v>
      </c>
      <c r="S196" s="254">
        <v>-236</v>
      </c>
      <c r="T196" s="259">
        <v>-1.4</v>
      </c>
      <c r="U196" s="254">
        <v>16894</v>
      </c>
      <c r="V196" s="263" t="s">
        <v>64</v>
      </c>
    </row>
    <row r="197" spans="1:22" ht="14.25" customHeight="1">
      <c r="A197" s="96" t="s">
        <v>65</v>
      </c>
      <c r="B197" s="82">
        <v>2114</v>
      </c>
      <c r="C197" s="82">
        <v>11</v>
      </c>
      <c r="D197" s="83">
        <v>5.2</v>
      </c>
      <c r="E197" s="82">
        <v>31</v>
      </c>
      <c r="F197" s="83">
        <v>14.7</v>
      </c>
      <c r="G197" s="82">
        <v>-20</v>
      </c>
      <c r="H197" s="83">
        <v>-9.5</v>
      </c>
      <c r="I197" s="82">
        <v>57</v>
      </c>
      <c r="J197" s="82">
        <v>40</v>
      </c>
      <c r="K197" s="82">
        <v>17</v>
      </c>
      <c r="L197" s="85" t="s">
        <v>100</v>
      </c>
      <c r="M197" s="82">
        <v>60</v>
      </c>
      <c r="N197" s="82">
        <v>37</v>
      </c>
      <c r="O197" s="82">
        <v>23</v>
      </c>
      <c r="P197" s="85" t="s">
        <v>100</v>
      </c>
      <c r="Q197" s="82">
        <v>-3</v>
      </c>
      <c r="R197" s="92">
        <v>-0.1</v>
      </c>
      <c r="S197" s="82">
        <v>-23</v>
      </c>
      <c r="T197" s="83">
        <v>-1.1</v>
      </c>
      <c r="U197" s="82">
        <v>2091</v>
      </c>
      <c r="V197" s="84" t="s">
        <v>65</v>
      </c>
    </row>
    <row r="198" spans="1:22" ht="14.25" customHeight="1">
      <c r="A198" s="96" t="s">
        <v>66</v>
      </c>
      <c r="B198" s="82">
        <v>1688</v>
      </c>
      <c r="C198" s="82">
        <v>12</v>
      </c>
      <c r="D198" s="83">
        <v>7.1</v>
      </c>
      <c r="E198" s="82">
        <v>20</v>
      </c>
      <c r="F198" s="83">
        <v>11.8</v>
      </c>
      <c r="G198" s="82">
        <v>-8</v>
      </c>
      <c r="H198" s="83">
        <v>-4.7</v>
      </c>
      <c r="I198" s="82">
        <v>36</v>
      </c>
      <c r="J198" s="82">
        <v>28</v>
      </c>
      <c r="K198" s="82">
        <v>8</v>
      </c>
      <c r="L198" s="85" t="s">
        <v>100</v>
      </c>
      <c r="M198" s="82">
        <v>62</v>
      </c>
      <c r="N198" s="82">
        <v>49</v>
      </c>
      <c r="O198" s="82">
        <v>12</v>
      </c>
      <c r="P198" s="85">
        <v>1</v>
      </c>
      <c r="Q198" s="82">
        <v>-26</v>
      </c>
      <c r="R198" s="92">
        <v>-1.5</v>
      </c>
      <c r="S198" s="82">
        <v>-34</v>
      </c>
      <c r="T198" s="83">
        <v>-2</v>
      </c>
      <c r="U198" s="82">
        <v>1654</v>
      </c>
      <c r="V198" s="84" t="s">
        <v>66</v>
      </c>
    </row>
    <row r="199" spans="1:22" ht="14.25" customHeight="1">
      <c r="A199" s="96" t="s">
        <v>67</v>
      </c>
      <c r="B199" s="82">
        <v>5181</v>
      </c>
      <c r="C199" s="82">
        <v>24</v>
      </c>
      <c r="D199" s="83">
        <v>4.6</v>
      </c>
      <c r="E199" s="82">
        <v>79</v>
      </c>
      <c r="F199" s="83">
        <v>15.2</v>
      </c>
      <c r="G199" s="82">
        <v>-55</v>
      </c>
      <c r="H199" s="83">
        <v>-10.6</v>
      </c>
      <c r="I199" s="82">
        <v>124</v>
      </c>
      <c r="J199" s="82">
        <v>80</v>
      </c>
      <c r="K199" s="82">
        <v>42</v>
      </c>
      <c r="L199" s="85">
        <v>2</v>
      </c>
      <c r="M199" s="82">
        <v>156</v>
      </c>
      <c r="N199" s="82">
        <v>107</v>
      </c>
      <c r="O199" s="82">
        <v>48</v>
      </c>
      <c r="P199" s="85">
        <v>1</v>
      </c>
      <c r="Q199" s="82">
        <v>-32</v>
      </c>
      <c r="R199" s="92">
        <v>-0.6</v>
      </c>
      <c r="S199" s="82">
        <v>-87</v>
      </c>
      <c r="T199" s="83">
        <v>-1.7</v>
      </c>
      <c r="U199" s="82">
        <v>5094</v>
      </c>
      <c r="V199" s="84" t="s">
        <v>67</v>
      </c>
    </row>
    <row r="200" spans="1:22" ht="14.25" customHeight="1">
      <c r="A200" s="96" t="s">
        <v>68</v>
      </c>
      <c r="B200" s="82">
        <v>3523</v>
      </c>
      <c r="C200" s="82">
        <v>21</v>
      </c>
      <c r="D200" s="83">
        <v>6</v>
      </c>
      <c r="E200" s="82">
        <v>43</v>
      </c>
      <c r="F200" s="83">
        <v>12.2</v>
      </c>
      <c r="G200" s="82">
        <v>-22</v>
      </c>
      <c r="H200" s="83">
        <v>-6.2</v>
      </c>
      <c r="I200" s="82">
        <v>91</v>
      </c>
      <c r="J200" s="82">
        <v>45</v>
      </c>
      <c r="K200" s="82">
        <v>46</v>
      </c>
      <c r="L200" s="85" t="s">
        <v>100</v>
      </c>
      <c r="M200" s="82">
        <v>119</v>
      </c>
      <c r="N200" s="82">
        <v>77</v>
      </c>
      <c r="O200" s="82">
        <v>40</v>
      </c>
      <c r="P200" s="85">
        <v>2</v>
      </c>
      <c r="Q200" s="82">
        <v>-28</v>
      </c>
      <c r="R200" s="92">
        <v>-0.8</v>
      </c>
      <c r="S200" s="82">
        <v>-50</v>
      </c>
      <c r="T200" s="83">
        <v>-1.4</v>
      </c>
      <c r="U200" s="82">
        <v>3473</v>
      </c>
      <c r="V200" s="84" t="s">
        <v>68</v>
      </c>
    </row>
    <row r="201" spans="1:22" ht="14.25" customHeight="1">
      <c r="A201" s="96" t="s">
        <v>69</v>
      </c>
      <c r="B201" s="82">
        <v>1749</v>
      </c>
      <c r="C201" s="82">
        <v>10</v>
      </c>
      <c r="D201" s="83">
        <v>5.7</v>
      </c>
      <c r="E201" s="82">
        <v>20</v>
      </c>
      <c r="F201" s="83">
        <v>11.4</v>
      </c>
      <c r="G201" s="82">
        <v>-10</v>
      </c>
      <c r="H201" s="83">
        <v>-5.7</v>
      </c>
      <c r="I201" s="82">
        <v>43</v>
      </c>
      <c r="J201" s="82">
        <v>29</v>
      </c>
      <c r="K201" s="82">
        <v>14</v>
      </c>
      <c r="L201" s="85" t="s">
        <v>100</v>
      </c>
      <c r="M201" s="82">
        <v>59</v>
      </c>
      <c r="N201" s="82">
        <v>42</v>
      </c>
      <c r="O201" s="82">
        <v>17</v>
      </c>
      <c r="P201" s="85" t="s">
        <v>100</v>
      </c>
      <c r="Q201" s="82">
        <v>-16</v>
      </c>
      <c r="R201" s="92">
        <v>-0.9</v>
      </c>
      <c r="S201" s="82">
        <v>-26</v>
      </c>
      <c r="T201" s="83">
        <v>-1.5</v>
      </c>
      <c r="U201" s="82">
        <v>1723</v>
      </c>
      <c r="V201" s="84" t="s">
        <v>69</v>
      </c>
    </row>
    <row r="202" spans="1:22" ht="14.25" customHeight="1">
      <c r="A202" s="96" t="s">
        <v>70</v>
      </c>
      <c r="B202" s="82">
        <v>1905</v>
      </c>
      <c r="C202" s="82">
        <v>16</v>
      </c>
      <c r="D202" s="83">
        <v>8.4</v>
      </c>
      <c r="E202" s="82">
        <v>26</v>
      </c>
      <c r="F202" s="83">
        <v>13.6</v>
      </c>
      <c r="G202" s="82">
        <v>-10</v>
      </c>
      <c r="H202" s="83">
        <v>-5.2</v>
      </c>
      <c r="I202" s="82">
        <v>50</v>
      </c>
      <c r="J202" s="82">
        <v>25</v>
      </c>
      <c r="K202" s="82">
        <v>24</v>
      </c>
      <c r="L202" s="85">
        <v>1</v>
      </c>
      <c r="M202" s="82">
        <v>73</v>
      </c>
      <c r="N202" s="82">
        <v>40</v>
      </c>
      <c r="O202" s="82">
        <v>33</v>
      </c>
      <c r="P202" s="85" t="s">
        <v>100</v>
      </c>
      <c r="Q202" s="82">
        <v>-23</v>
      </c>
      <c r="R202" s="92">
        <v>-1.2</v>
      </c>
      <c r="S202" s="82">
        <v>-33</v>
      </c>
      <c r="T202" s="83">
        <v>-1.7</v>
      </c>
      <c r="U202" s="82">
        <v>1872</v>
      </c>
      <c r="V202" s="84" t="s">
        <v>70</v>
      </c>
    </row>
    <row r="203" spans="1:22" ht="14.25" customHeight="1">
      <c r="A203" s="97" t="s">
        <v>71</v>
      </c>
      <c r="B203" s="98">
        <v>970</v>
      </c>
      <c r="C203" s="98">
        <v>4</v>
      </c>
      <c r="D203" s="99">
        <v>4.1</v>
      </c>
      <c r="E203" s="98">
        <v>16</v>
      </c>
      <c r="F203" s="99">
        <v>16.5</v>
      </c>
      <c r="G203" s="98">
        <v>-12</v>
      </c>
      <c r="H203" s="99">
        <v>-12.4</v>
      </c>
      <c r="I203" s="98">
        <v>45</v>
      </c>
      <c r="J203" s="98">
        <v>36</v>
      </c>
      <c r="K203" s="138">
        <v>8</v>
      </c>
      <c r="L203" s="89">
        <v>1</v>
      </c>
      <c r="M203" s="98">
        <v>16</v>
      </c>
      <c r="N203" s="98">
        <v>10</v>
      </c>
      <c r="O203" s="98">
        <v>6</v>
      </c>
      <c r="P203" s="89" t="s">
        <v>100</v>
      </c>
      <c r="Q203" s="98">
        <v>29</v>
      </c>
      <c r="R203" s="100">
        <v>3</v>
      </c>
      <c r="S203" s="98">
        <v>17</v>
      </c>
      <c r="T203" s="99">
        <v>1.8</v>
      </c>
      <c r="U203" s="98">
        <v>987</v>
      </c>
      <c r="V203" s="86" t="s">
        <v>71</v>
      </c>
    </row>
    <row r="204" spans="1:22" ht="14.25" customHeight="1">
      <c r="A204" s="90" t="s">
        <v>112</v>
      </c>
      <c r="B204" s="95"/>
      <c r="C204" s="95"/>
      <c r="D204" s="101"/>
      <c r="E204" s="95"/>
      <c r="F204" s="101"/>
      <c r="G204" s="95"/>
      <c r="H204" s="101"/>
      <c r="I204" s="95"/>
      <c r="J204" s="95"/>
      <c r="K204" s="95"/>
      <c r="L204" s="95"/>
      <c r="M204" s="95"/>
      <c r="N204" s="95"/>
      <c r="O204" s="95"/>
      <c r="P204" s="102"/>
      <c r="Q204" s="95"/>
      <c r="R204" s="101"/>
      <c r="S204" s="95"/>
      <c r="T204" s="101"/>
      <c r="U204" s="95"/>
      <c r="V204" s="95"/>
    </row>
  </sheetData>
  <mergeCells count="57">
    <mergeCell ref="A1:E1"/>
    <mergeCell ref="A69:E69"/>
    <mergeCell ref="A137:E137"/>
    <mergeCell ref="A2:A4"/>
    <mergeCell ref="B2:B4"/>
    <mergeCell ref="C3:C4"/>
    <mergeCell ref="D3:D4"/>
    <mergeCell ref="E3:E4"/>
    <mergeCell ref="A70:A72"/>
    <mergeCell ref="C71:C72"/>
    <mergeCell ref="F3:F4"/>
    <mergeCell ref="V2:V4"/>
    <mergeCell ref="S3:S4"/>
    <mergeCell ref="T3:T4"/>
    <mergeCell ref="S2:T2"/>
    <mergeCell ref="G3:G4"/>
    <mergeCell ref="H3:H4"/>
    <mergeCell ref="M3:M4"/>
    <mergeCell ref="I3:I4"/>
    <mergeCell ref="V138:V140"/>
    <mergeCell ref="C139:C140"/>
    <mergeCell ref="D139:D140"/>
    <mergeCell ref="E139:E140"/>
    <mergeCell ref="F139:F140"/>
    <mergeCell ref="G139:G140"/>
    <mergeCell ref="H139:H140"/>
    <mergeCell ref="I139:I140"/>
    <mergeCell ref="M139:M140"/>
    <mergeCell ref="Q139:Q140"/>
    <mergeCell ref="A138:A140"/>
    <mergeCell ref="B138:B140"/>
    <mergeCell ref="S138:T138"/>
    <mergeCell ref="U138:U140"/>
    <mergeCell ref="R139:R140"/>
    <mergeCell ref="S139:S140"/>
    <mergeCell ref="T139:T140"/>
    <mergeCell ref="J138:Q138"/>
    <mergeCell ref="D71:D72"/>
    <mergeCell ref="E71:E72"/>
    <mergeCell ref="B70:B72"/>
    <mergeCell ref="V70:V72"/>
    <mergeCell ref="F71:F72"/>
    <mergeCell ref="G71:G72"/>
    <mergeCell ref="H71:H72"/>
    <mergeCell ref="M71:M72"/>
    <mergeCell ref="Q71:Q72"/>
    <mergeCell ref="R71:R72"/>
    <mergeCell ref="I71:I72"/>
    <mergeCell ref="J2:Q2"/>
    <mergeCell ref="J70:Q70"/>
    <mergeCell ref="Q3:Q4"/>
    <mergeCell ref="U70:U72"/>
    <mergeCell ref="S70:T70"/>
    <mergeCell ref="R3:R4"/>
    <mergeCell ref="U2:U4"/>
    <mergeCell ref="S71:S72"/>
    <mergeCell ref="T71:T72"/>
  </mergeCells>
  <printOptions horizontalCentered="1" verticalCentered="1"/>
  <pageMargins left="0.7086614173228347" right="0.7086614173228347" top="0.9055118110236221" bottom="0.7086614173228347" header="0.5118110236220472" footer="0.5118110236220472"/>
  <pageSetup horizontalDpi="300" verticalDpi="300" orientation="portrait" pageOrder="overThenDown" paperSize="9" scale="80" r:id="rId1"/>
  <rowBreaks count="2" manualBreakCount="2">
    <brk id="68" max="21" man="1"/>
    <brk id="136" max="21" man="1"/>
  </rowBreaks>
  <colBreaks count="1" manualBreakCount="1">
    <brk id="11" max="2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625" style="0" customWidth="1"/>
    <col min="2" max="16384" width="10.75390625" style="0" customWidth="1"/>
  </cols>
  <sheetData>
    <row r="1" spans="1:2" ht="20.25" customHeight="1">
      <c r="A1" s="127" t="s">
        <v>271</v>
      </c>
      <c r="B1" s="127" t="s">
        <v>272</v>
      </c>
    </row>
    <row r="2" spans="1:10" s="224" customFormat="1" ht="31.5" customHeight="1">
      <c r="A2" s="326" t="s">
        <v>273</v>
      </c>
      <c r="B2" s="221" t="s">
        <v>274</v>
      </c>
      <c r="C2" s="222"/>
      <c r="D2" s="223"/>
      <c r="E2" s="222" t="s">
        <v>316</v>
      </c>
      <c r="F2" s="222"/>
      <c r="G2" s="223"/>
      <c r="H2" s="222" t="s">
        <v>275</v>
      </c>
      <c r="I2" s="222"/>
      <c r="J2" s="223"/>
    </row>
    <row r="3" spans="1:10" s="224" customFormat="1" ht="32.25" customHeight="1">
      <c r="A3" s="327"/>
      <c r="B3" s="225" t="s">
        <v>276</v>
      </c>
      <c r="C3" s="225" t="s">
        <v>1</v>
      </c>
      <c r="D3" s="225" t="s">
        <v>2</v>
      </c>
      <c r="E3" s="225" t="s">
        <v>174</v>
      </c>
      <c r="F3" s="225" t="s">
        <v>277</v>
      </c>
      <c r="G3" s="225" t="s">
        <v>278</v>
      </c>
      <c r="H3" s="225" t="s">
        <v>174</v>
      </c>
      <c r="I3" s="225" t="s">
        <v>1</v>
      </c>
      <c r="J3" s="225" t="s">
        <v>2</v>
      </c>
    </row>
    <row r="4" spans="1:11" ht="21" customHeight="1">
      <c r="A4" s="128" t="s">
        <v>279</v>
      </c>
      <c r="B4" s="129">
        <v>12670</v>
      </c>
      <c r="C4" s="129">
        <v>7109</v>
      </c>
      <c r="D4" s="129">
        <v>5561</v>
      </c>
      <c r="E4" s="129">
        <v>13889</v>
      </c>
      <c r="F4" s="129">
        <v>7634</v>
      </c>
      <c r="G4" s="129">
        <v>6255</v>
      </c>
      <c r="H4" s="129">
        <f>B4-E4</f>
        <v>-1219</v>
      </c>
      <c r="I4" s="129">
        <f>C4-F4</f>
        <v>-525</v>
      </c>
      <c r="J4" s="129">
        <f>D4-G4</f>
        <v>-694</v>
      </c>
      <c r="K4" s="130"/>
    </row>
    <row r="5" spans="1:11" ht="21" customHeight="1">
      <c r="A5" s="128" t="s">
        <v>225</v>
      </c>
      <c r="B5" s="129">
        <f>SUM(C5:D5)</f>
        <v>122</v>
      </c>
      <c r="C5" s="129">
        <v>73</v>
      </c>
      <c r="D5" s="129">
        <v>49</v>
      </c>
      <c r="E5" s="129">
        <f>SUM(F5:G5)</f>
        <v>117</v>
      </c>
      <c r="F5" s="129">
        <v>61</v>
      </c>
      <c r="G5" s="129">
        <v>56</v>
      </c>
      <c r="H5" s="129">
        <f aca="true" t="shared" si="0" ref="H5:H52">B5-E5</f>
        <v>5</v>
      </c>
      <c r="I5" s="129">
        <f aca="true" t="shared" si="1" ref="I5:I52">C5-F5</f>
        <v>12</v>
      </c>
      <c r="J5" s="129">
        <f aca="true" t="shared" si="2" ref="J5:J52">D5-G5</f>
        <v>-7</v>
      </c>
      <c r="K5" s="130"/>
    </row>
    <row r="6" spans="1:11" ht="21" customHeight="1">
      <c r="A6" s="128" t="s">
        <v>226</v>
      </c>
      <c r="B6" s="129">
        <f aca="true" t="shared" si="3" ref="B6:B52">SUM(C6:D6)</f>
        <v>19</v>
      </c>
      <c r="C6" s="129">
        <v>14</v>
      </c>
      <c r="D6" s="129">
        <v>5</v>
      </c>
      <c r="E6" s="129">
        <f aca="true" t="shared" si="4" ref="E6:E52">SUM(F6:G6)</f>
        <v>25</v>
      </c>
      <c r="F6" s="129">
        <v>13</v>
      </c>
      <c r="G6" s="129">
        <v>12</v>
      </c>
      <c r="H6" s="129">
        <f t="shared" si="0"/>
        <v>-6</v>
      </c>
      <c r="I6" s="129">
        <f t="shared" si="1"/>
        <v>1</v>
      </c>
      <c r="J6" s="129">
        <f t="shared" si="2"/>
        <v>-7</v>
      </c>
      <c r="K6" s="130"/>
    </row>
    <row r="7" spans="1:11" ht="21" customHeight="1">
      <c r="A7" s="128" t="s">
        <v>227</v>
      </c>
      <c r="B7" s="129">
        <f t="shared" si="3"/>
        <v>23</v>
      </c>
      <c r="C7" s="129">
        <v>9</v>
      </c>
      <c r="D7" s="129">
        <v>14</v>
      </c>
      <c r="E7" s="129">
        <f t="shared" si="4"/>
        <v>13</v>
      </c>
      <c r="F7" s="129">
        <v>6</v>
      </c>
      <c r="G7" s="129">
        <v>7</v>
      </c>
      <c r="H7" s="129">
        <f t="shared" si="0"/>
        <v>10</v>
      </c>
      <c r="I7" s="129">
        <f t="shared" si="1"/>
        <v>3</v>
      </c>
      <c r="J7" s="129">
        <f t="shared" si="2"/>
        <v>7</v>
      </c>
      <c r="K7" s="130"/>
    </row>
    <row r="8" spans="1:11" ht="21" customHeight="1">
      <c r="A8" s="128" t="s">
        <v>228</v>
      </c>
      <c r="B8" s="129">
        <f t="shared" si="3"/>
        <v>63</v>
      </c>
      <c r="C8" s="129">
        <v>32</v>
      </c>
      <c r="D8" s="129">
        <v>31</v>
      </c>
      <c r="E8" s="129">
        <f t="shared" si="4"/>
        <v>74</v>
      </c>
      <c r="F8" s="129">
        <v>45</v>
      </c>
      <c r="G8" s="129">
        <v>29</v>
      </c>
      <c r="H8" s="129">
        <f t="shared" si="0"/>
        <v>-11</v>
      </c>
      <c r="I8" s="129">
        <f t="shared" si="1"/>
        <v>-13</v>
      </c>
      <c r="J8" s="129">
        <f t="shared" si="2"/>
        <v>2</v>
      </c>
      <c r="K8" s="130"/>
    </row>
    <row r="9" spans="1:11" ht="21" customHeight="1">
      <c r="A9" s="128" t="s">
        <v>229</v>
      </c>
      <c r="B9" s="129">
        <f t="shared" si="3"/>
        <v>13</v>
      </c>
      <c r="C9" s="129">
        <v>9</v>
      </c>
      <c r="D9" s="129">
        <v>4</v>
      </c>
      <c r="E9" s="129">
        <f t="shared" si="4"/>
        <v>13</v>
      </c>
      <c r="F9" s="129">
        <v>5</v>
      </c>
      <c r="G9" s="129">
        <v>8</v>
      </c>
      <c r="H9" s="129">
        <f t="shared" si="0"/>
        <v>0</v>
      </c>
      <c r="I9" s="129">
        <f t="shared" si="1"/>
        <v>4</v>
      </c>
      <c r="J9" s="129">
        <f t="shared" si="2"/>
        <v>-4</v>
      </c>
      <c r="K9" s="130"/>
    </row>
    <row r="10" spans="1:11" ht="21" customHeight="1">
      <c r="A10" s="128" t="s">
        <v>230</v>
      </c>
      <c r="B10" s="129">
        <f t="shared" si="3"/>
        <v>8</v>
      </c>
      <c r="C10" s="129">
        <v>5</v>
      </c>
      <c r="D10" s="129">
        <v>3</v>
      </c>
      <c r="E10" s="129">
        <f t="shared" si="4"/>
        <v>10</v>
      </c>
      <c r="F10" s="129">
        <v>8</v>
      </c>
      <c r="G10" s="129">
        <v>2</v>
      </c>
      <c r="H10" s="129">
        <f t="shared" si="0"/>
        <v>-2</v>
      </c>
      <c r="I10" s="129">
        <f t="shared" si="1"/>
        <v>-3</v>
      </c>
      <c r="J10" s="129">
        <f t="shared" si="2"/>
        <v>1</v>
      </c>
      <c r="K10" s="130"/>
    </row>
    <row r="11" spans="1:11" ht="21" customHeight="1">
      <c r="A11" s="128" t="s">
        <v>231</v>
      </c>
      <c r="B11" s="129">
        <f t="shared" si="3"/>
        <v>9</v>
      </c>
      <c r="C11" s="129">
        <v>6</v>
      </c>
      <c r="D11" s="129">
        <v>3</v>
      </c>
      <c r="E11" s="129">
        <f t="shared" si="4"/>
        <v>39</v>
      </c>
      <c r="F11" s="129">
        <v>25</v>
      </c>
      <c r="G11" s="129">
        <v>14</v>
      </c>
      <c r="H11" s="129">
        <f t="shared" si="0"/>
        <v>-30</v>
      </c>
      <c r="I11" s="129">
        <f t="shared" si="1"/>
        <v>-19</v>
      </c>
      <c r="J11" s="129">
        <f t="shared" si="2"/>
        <v>-11</v>
      </c>
      <c r="K11" s="130"/>
    </row>
    <row r="12" spans="1:11" ht="21" customHeight="1">
      <c r="A12" s="128" t="s">
        <v>232</v>
      </c>
      <c r="B12" s="129">
        <f t="shared" si="3"/>
        <v>61</v>
      </c>
      <c r="C12" s="129">
        <v>34</v>
      </c>
      <c r="D12" s="129">
        <v>27</v>
      </c>
      <c r="E12" s="129">
        <f t="shared" si="4"/>
        <v>76</v>
      </c>
      <c r="F12" s="129">
        <v>34</v>
      </c>
      <c r="G12" s="129">
        <v>42</v>
      </c>
      <c r="H12" s="129">
        <f t="shared" si="0"/>
        <v>-15</v>
      </c>
      <c r="I12" s="129">
        <f t="shared" si="1"/>
        <v>0</v>
      </c>
      <c r="J12" s="129">
        <f t="shared" si="2"/>
        <v>-15</v>
      </c>
      <c r="K12" s="130"/>
    </row>
    <row r="13" spans="1:11" ht="21" customHeight="1">
      <c r="A13" s="128" t="s">
        <v>233</v>
      </c>
      <c r="B13" s="129">
        <f t="shared" si="3"/>
        <v>49</v>
      </c>
      <c r="C13" s="129">
        <v>32</v>
      </c>
      <c r="D13" s="129">
        <v>17</v>
      </c>
      <c r="E13" s="129">
        <f t="shared" si="4"/>
        <v>33</v>
      </c>
      <c r="F13" s="129">
        <v>18</v>
      </c>
      <c r="G13" s="129">
        <v>15</v>
      </c>
      <c r="H13" s="129">
        <f t="shared" si="0"/>
        <v>16</v>
      </c>
      <c r="I13" s="129">
        <f t="shared" si="1"/>
        <v>14</v>
      </c>
      <c r="J13" s="129">
        <f t="shared" si="2"/>
        <v>2</v>
      </c>
      <c r="K13" s="130"/>
    </row>
    <row r="14" spans="1:11" ht="21" customHeight="1">
      <c r="A14" s="128" t="s">
        <v>234</v>
      </c>
      <c r="B14" s="129">
        <f t="shared" si="3"/>
        <v>34</v>
      </c>
      <c r="C14" s="129">
        <v>23</v>
      </c>
      <c r="D14" s="129">
        <v>11</v>
      </c>
      <c r="E14" s="129">
        <f t="shared" si="4"/>
        <v>27</v>
      </c>
      <c r="F14" s="129">
        <v>16</v>
      </c>
      <c r="G14" s="129">
        <v>11</v>
      </c>
      <c r="H14" s="129">
        <f t="shared" si="0"/>
        <v>7</v>
      </c>
      <c r="I14" s="129">
        <f t="shared" si="1"/>
        <v>7</v>
      </c>
      <c r="J14" s="129">
        <f t="shared" si="2"/>
        <v>0</v>
      </c>
      <c r="K14" s="130"/>
    </row>
    <row r="15" spans="1:11" ht="21" customHeight="1">
      <c r="A15" s="128" t="s">
        <v>235</v>
      </c>
      <c r="B15" s="129">
        <f t="shared" si="3"/>
        <v>251</v>
      </c>
      <c r="C15" s="129">
        <v>145</v>
      </c>
      <c r="D15" s="129">
        <v>106</v>
      </c>
      <c r="E15" s="129">
        <f t="shared" si="4"/>
        <v>302</v>
      </c>
      <c r="F15" s="129">
        <v>170</v>
      </c>
      <c r="G15" s="129">
        <v>132</v>
      </c>
      <c r="H15" s="129">
        <f t="shared" si="0"/>
        <v>-51</v>
      </c>
      <c r="I15" s="129">
        <f t="shared" si="1"/>
        <v>-25</v>
      </c>
      <c r="J15" s="129">
        <f t="shared" si="2"/>
        <v>-26</v>
      </c>
      <c r="K15" s="130"/>
    </row>
    <row r="16" spans="1:11" ht="21" customHeight="1">
      <c r="A16" s="128" t="s">
        <v>236</v>
      </c>
      <c r="B16" s="129">
        <f t="shared" si="3"/>
        <v>288</v>
      </c>
      <c r="C16" s="129">
        <v>165</v>
      </c>
      <c r="D16" s="129">
        <v>123</v>
      </c>
      <c r="E16" s="129">
        <f t="shared" si="4"/>
        <v>337</v>
      </c>
      <c r="F16" s="129">
        <v>189</v>
      </c>
      <c r="G16" s="129">
        <v>148</v>
      </c>
      <c r="H16" s="129">
        <f t="shared" si="0"/>
        <v>-49</v>
      </c>
      <c r="I16" s="129">
        <f t="shared" si="1"/>
        <v>-24</v>
      </c>
      <c r="J16" s="129">
        <f t="shared" si="2"/>
        <v>-25</v>
      </c>
      <c r="K16" s="130"/>
    </row>
    <row r="17" spans="1:11" ht="21" customHeight="1">
      <c r="A17" s="128" t="s">
        <v>237</v>
      </c>
      <c r="B17" s="129">
        <f t="shared" si="3"/>
        <v>1075</v>
      </c>
      <c r="C17" s="129">
        <v>591</v>
      </c>
      <c r="D17" s="129">
        <v>484</v>
      </c>
      <c r="E17" s="129">
        <f t="shared" si="4"/>
        <v>1433</v>
      </c>
      <c r="F17" s="129">
        <v>746</v>
      </c>
      <c r="G17" s="129">
        <v>687</v>
      </c>
      <c r="H17" s="129">
        <f t="shared" si="0"/>
        <v>-358</v>
      </c>
      <c r="I17" s="129">
        <f t="shared" si="1"/>
        <v>-155</v>
      </c>
      <c r="J17" s="129">
        <f t="shared" si="2"/>
        <v>-203</v>
      </c>
      <c r="K17" s="130"/>
    </row>
    <row r="18" spans="1:11" ht="21" customHeight="1">
      <c r="A18" s="128" t="s">
        <v>238</v>
      </c>
      <c r="B18" s="129">
        <f t="shared" si="3"/>
        <v>478</v>
      </c>
      <c r="C18" s="129">
        <v>268</v>
      </c>
      <c r="D18" s="129">
        <v>210</v>
      </c>
      <c r="E18" s="129">
        <f t="shared" si="4"/>
        <v>601</v>
      </c>
      <c r="F18" s="129">
        <v>340</v>
      </c>
      <c r="G18" s="129">
        <v>261</v>
      </c>
      <c r="H18" s="129">
        <f t="shared" si="0"/>
        <v>-123</v>
      </c>
      <c r="I18" s="129">
        <f t="shared" si="1"/>
        <v>-72</v>
      </c>
      <c r="J18" s="129">
        <f t="shared" si="2"/>
        <v>-51</v>
      </c>
      <c r="K18" s="130"/>
    </row>
    <row r="19" spans="1:11" ht="21" customHeight="1">
      <c r="A19" s="128" t="s">
        <v>239</v>
      </c>
      <c r="B19" s="129">
        <f t="shared" si="3"/>
        <v>42</v>
      </c>
      <c r="C19" s="129">
        <v>23</v>
      </c>
      <c r="D19" s="129">
        <v>19</v>
      </c>
      <c r="E19" s="129">
        <f t="shared" si="4"/>
        <v>42</v>
      </c>
      <c r="F19" s="129">
        <v>20</v>
      </c>
      <c r="G19" s="129">
        <v>22</v>
      </c>
      <c r="H19" s="129">
        <f t="shared" si="0"/>
        <v>0</v>
      </c>
      <c r="I19" s="129">
        <f t="shared" si="1"/>
        <v>3</v>
      </c>
      <c r="J19" s="129">
        <f t="shared" si="2"/>
        <v>-3</v>
      </c>
      <c r="K19" s="130"/>
    </row>
    <row r="20" spans="1:11" ht="21" customHeight="1">
      <c r="A20" s="128" t="s">
        <v>240</v>
      </c>
      <c r="B20" s="129">
        <f t="shared" si="3"/>
        <v>26</v>
      </c>
      <c r="C20" s="129">
        <v>18</v>
      </c>
      <c r="D20" s="129">
        <v>8</v>
      </c>
      <c r="E20" s="129">
        <f t="shared" si="4"/>
        <v>27</v>
      </c>
      <c r="F20" s="129">
        <v>15</v>
      </c>
      <c r="G20" s="129">
        <v>12</v>
      </c>
      <c r="H20" s="129">
        <f t="shared" si="0"/>
        <v>-1</v>
      </c>
      <c r="I20" s="129">
        <f t="shared" si="1"/>
        <v>3</v>
      </c>
      <c r="J20" s="129">
        <f t="shared" si="2"/>
        <v>-4</v>
      </c>
      <c r="K20" s="130"/>
    </row>
    <row r="21" spans="1:11" ht="21" customHeight="1">
      <c r="A21" s="128" t="s">
        <v>241</v>
      </c>
      <c r="B21" s="129">
        <f t="shared" si="3"/>
        <v>53</v>
      </c>
      <c r="C21" s="129">
        <v>35</v>
      </c>
      <c r="D21" s="129">
        <v>18</v>
      </c>
      <c r="E21" s="129">
        <f t="shared" si="4"/>
        <v>45</v>
      </c>
      <c r="F21" s="129">
        <v>24</v>
      </c>
      <c r="G21" s="129">
        <v>21</v>
      </c>
      <c r="H21" s="129">
        <f t="shared" si="0"/>
        <v>8</v>
      </c>
      <c r="I21" s="129">
        <f t="shared" si="1"/>
        <v>11</v>
      </c>
      <c r="J21" s="129">
        <f t="shared" si="2"/>
        <v>-3</v>
      </c>
      <c r="K21" s="130"/>
    </row>
    <row r="22" spans="1:11" ht="21" customHeight="1">
      <c r="A22" s="128" t="s">
        <v>242</v>
      </c>
      <c r="B22" s="129">
        <f t="shared" si="3"/>
        <v>36</v>
      </c>
      <c r="C22" s="129">
        <v>17</v>
      </c>
      <c r="D22" s="129">
        <v>19</v>
      </c>
      <c r="E22" s="129">
        <f t="shared" si="4"/>
        <v>18</v>
      </c>
      <c r="F22" s="129">
        <v>14</v>
      </c>
      <c r="G22" s="129">
        <v>4</v>
      </c>
      <c r="H22" s="129">
        <f t="shared" si="0"/>
        <v>18</v>
      </c>
      <c r="I22" s="129">
        <f t="shared" si="1"/>
        <v>3</v>
      </c>
      <c r="J22" s="129">
        <f t="shared" si="2"/>
        <v>15</v>
      </c>
      <c r="K22" s="130"/>
    </row>
    <row r="23" spans="1:11" ht="21" customHeight="1">
      <c r="A23" s="128" t="s">
        <v>243</v>
      </c>
      <c r="B23" s="129">
        <f t="shared" si="3"/>
        <v>17</v>
      </c>
      <c r="C23" s="129">
        <v>13</v>
      </c>
      <c r="D23" s="129">
        <v>4</v>
      </c>
      <c r="E23" s="129">
        <f t="shared" si="4"/>
        <v>22</v>
      </c>
      <c r="F23" s="129">
        <v>9</v>
      </c>
      <c r="G23" s="129">
        <v>13</v>
      </c>
      <c r="H23" s="129">
        <f t="shared" si="0"/>
        <v>-5</v>
      </c>
      <c r="I23" s="129">
        <f t="shared" si="1"/>
        <v>4</v>
      </c>
      <c r="J23" s="129">
        <f t="shared" si="2"/>
        <v>-9</v>
      </c>
      <c r="K23" s="130"/>
    </row>
    <row r="24" spans="1:11" ht="21" customHeight="1">
      <c r="A24" s="128" t="s">
        <v>244</v>
      </c>
      <c r="B24" s="129">
        <f t="shared" si="3"/>
        <v>54</v>
      </c>
      <c r="C24" s="129">
        <v>31</v>
      </c>
      <c r="D24" s="129">
        <v>23</v>
      </c>
      <c r="E24" s="129">
        <f t="shared" si="4"/>
        <v>102</v>
      </c>
      <c r="F24" s="129">
        <v>56</v>
      </c>
      <c r="G24" s="129">
        <v>46</v>
      </c>
      <c r="H24" s="129">
        <f t="shared" si="0"/>
        <v>-48</v>
      </c>
      <c r="I24" s="129">
        <f t="shared" si="1"/>
        <v>-25</v>
      </c>
      <c r="J24" s="129">
        <f t="shared" si="2"/>
        <v>-23</v>
      </c>
      <c r="K24" s="130"/>
    </row>
    <row r="25" spans="1:11" ht="21" customHeight="1">
      <c r="A25" s="128" t="s">
        <v>245</v>
      </c>
      <c r="B25" s="129">
        <f t="shared" si="3"/>
        <v>70</v>
      </c>
      <c r="C25" s="129">
        <v>44</v>
      </c>
      <c r="D25" s="129">
        <v>26</v>
      </c>
      <c r="E25" s="129">
        <f t="shared" si="4"/>
        <v>80</v>
      </c>
      <c r="F25" s="129">
        <v>44</v>
      </c>
      <c r="G25" s="129">
        <v>36</v>
      </c>
      <c r="H25" s="129">
        <f t="shared" si="0"/>
        <v>-10</v>
      </c>
      <c r="I25" s="129">
        <f t="shared" si="1"/>
        <v>0</v>
      </c>
      <c r="J25" s="129">
        <f t="shared" si="2"/>
        <v>-10</v>
      </c>
      <c r="K25" s="130"/>
    </row>
    <row r="26" spans="1:11" ht="21" customHeight="1">
      <c r="A26" s="128" t="s">
        <v>246</v>
      </c>
      <c r="B26" s="129">
        <f t="shared" si="3"/>
        <v>137</v>
      </c>
      <c r="C26" s="129">
        <v>75</v>
      </c>
      <c r="D26" s="129">
        <v>62</v>
      </c>
      <c r="E26" s="129">
        <f t="shared" si="4"/>
        <v>124</v>
      </c>
      <c r="F26" s="129">
        <v>74</v>
      </c>
      <c r="G26" s="129">
        <v>50</v>
      </c>
      <c r="H26" s="129">
        <f t="shared" si="0"/>
        <v>13</v>
      </c>
      <c r="I26" s="129">
        <f t="shared" si="1"/>
        <v>1</v>
      </c>
      <c r="J26" s="129">
        <f t="shared" si="2"/>
        <v>12</v>
      </c>
      <c r="K26" s="130"/>
    </row>
    <row r="27" spans="1:11" ht="21" customHeight="1">
      <c r="A27" s="128" t="s">
        <v>247</v>
      </c>
      <c r="B27" s="129">
        <f t="shared" si="3"/>
        <v>455</v>
      </c>
      <c r="C27" s="129">
        <v>280</v>
      </c>
      <c r="D27" s="129">
        <v>175</v>
      </c>
      <c r="E27" s="129">
        <f t="shared" si="4"/>
        <v>435</v>
      </c>
      <c r="F27" s="129">
        <v>256</v>
      </c>
      <c r="G27" s="129">
        <v>179</v>
      </c>
      <c r="H27" s="129">
        <f t="shared" si="0"/>
        <v>20</v>
      </c>
      <c r="I27" s="129">
        <f t="shared" si="1"/>
        <v>24</v>
      </c>
      <c r="J27" s="129">
        <f t="shared" si="2"/>
        <v>-4</v>
      </c>
      <c r="K27" s="130"/>
    </row>
    <row r="28" spans="1:11" ht="21" customHeight="1">
      <c r="A28" s="128" t="s">
        <v>248</v>
      </c>
      <c r="B28" s="129">
        <f t="shared" si="3"/>
        <v>101</v>
      </c>
      <c r="C28" s="129">
        <v>52</v>
      </c>
      <c r="D28" s="129">
        <v>49</v>
      </c>
      <c r="E28" s="129">
        <f t="shared" si="4"/>
        <v>105</v>
      </c>
      <c r="F28" s="129">
        <v>66</v>
      </c>
      <c r="G28" s="129">
        <v>39</v>
      </c>
      <c r="H28" s="129">
        <f t="shared" si="0"/>
        <v>-4</v>
      </c>
      <c r="I28" s="129">
        <f t="shared" si="1"/>
        <v>-14</v>
      </c>
      <c r="J28" s="129">
        <f t="shared" si="2"/>
        <v>10</v>
      </c>
      <c r="K28" s="130"/>
    </row>
    <row r="29" spans="1:11" ht="21" customHeight="1">
      <c r="A29" s="128" t="s">
        <v>249</v>
      </c>
      <c r="B29" s="129">
        <f t="shared" si="3"/>
        <v>95</v>
      </c>
      <c r="C29" s="129">
        <v>66</v>
      </c>
      <c r="D29" s="129">
        <v>29</v>
      </c>
      <c r="E29" s="129">
        <f t="shared" si="4"/>
        <v>117</v>
      </c>
      <c r="F29" s="129">
        <v>70</v>
      </c>
      <c r="G29" s="129">
        <v>47</v>
      </c>
      <c r="H29" s="129">
        <f t="shared" si="0"/>
        <v>-22</v>
      </c>
      <c r="I29" s="129">
        <f t="shared" si="1"/>
        <v>-4</v>
      </c>
      <c r="J29" s="129">
        <f t="shared" si="2"/>
        <v>-18</v>
      </c>
      <c r="K29" s="130"/>
    </row>
    <row r="30" spans="1:11" ht="21" customHeight="1">
      <c r="A30" s="128" t="s">
        <v>250</v>
      </c>
      <c r="B30" s="129">
        <f t="shared" si="3"/>
        <v>356</v>
      </c>
      <c r="C30" s="129">
        <v>201</v>
      </c>
      <c r="D30" s="129">
        <v>155</v>
      </c>
      <c r="E30" s="129">
        <f t="shared" si="4"/>
        <v>429</v>
      </c>
      <c r="F30" s="129">
        <v>238</v>
      </c>
      <c r="G30" s="129">
        <v>191</v>
      </c>
      <c r="H30" s="129">
        <f t="shared" si="0"/>
        <v>-73</v>
      </c>
      <c r="I30" s="129">
        <f t="shared" si="1"/>
        <v>-37</v>
      </c>
      <c r="J30" s="129">
        <f t="shared" si="2"/>
        <v>-36</v>
      </c>
      <c r="K30" s="130"/>
    </row>
    <row r="31" spans="1:11" ht="21" customHeight="1">
      <c r="A31" s="128" t="s">
        <v>251</v>
      </c>
      <c r="B31" s="129">
        <f t="shared" si="3"/>
        <v>1660</v>
      </c>
      <c r="C31" s="129">
        <v>921</v>
      </c>
      <c r="D31" s="129">
        <v>739</v>
      </c>
      <c r="E31" s="129">
        <f t="shared" si="4"/>
        <v>1703</v>
      </c>
      <c r="F31" s="129">
        <v>874</v>
      </c>
      <c r="G31" s="129">
        <v>829</v>
      </c>
      <c r="H31" s="129">
        <f t="shared" si="0"/>
        <v>-43</v>
      </c>
      <c r="I31" s="129">
        <f t="shared" si="1"/>
        <v>47</v>
      </c>
      <c r="J31" s="129">
        <f t="shared" si="2"/>
        <v>-90</v>
      </c>
      <c r="K31" s="130"/>
    </row>
    <row r="32" spans="1:11" ht="21" customHeight="1">
      <c r="A32" s="128" t="s">
        <v>252</v>
      </c>
      <c r="B32" s="129">
        <f t="shared" si="3"/>
        <v>837</v>
      </c>
      <c r="C32" s="129">
        <v>461</v>
      </c>
      <c r="D32" s="129">
        <v>376</v>
      </c>
      <c r="E32" s="129">
        <f t="shared" si="4"/>
        <v>857</v>
      </c>
      <c r="F32" s="129">
        <v>442</v>
      </c>
      <c r="G32" s="129">
        <v>415</v>
      </c>
      <c r="H32" s="129">
        <f t="shared" si="0"/>
        <v>-20</v>
      </c>
      <c r="I32" s="129">
        <f t="shared" si="1"/>
        <v>19</v>
      </c>
      <c r="J32" s="129">
        <f t="shared" si="2"/>
        <v>-39</v>
      </c>
      <c r="K32" s="130"/>
    </row>
    <row r="33" spans="1:11" ht="21" customHeight="1">
      <c r="A33" s="128" t="s">
        <v>253</v>
      </c>
      <c r="B33" s="129">
        <f t="shared" si="3"/>
        <v>156</v>
      </c>
      <c r="C33" s="129">
        <v>85</v>
      </c>
      <c r="D33" s="129">
        <v>71</v>
      </c>
      <c r="E33" s="129">
        <f t="shared" si="4"/>
        <v>189</v>
      </c>
      <c r="F33" s="129">
        <v>91</v>
      </c>
      <c r="G33" s="129">
        <v>98</v>
      </c>
      <c r="H33" s="129">
        <f t="shared" si="0"/>
        <v>-33</v>
      </c>
      <c r="I33" s="129">
        <f t="shared" si="1"/>
        <v>-6</v>
      </c>
      <c r="J33" s="129">
        <f t="shared" si="2"/>
        <v>-27</v>
      </c>
      <c r="K33" s="130"/>
    </row>
    <row r="34" spans="1:11" ht="21" customHeight="1">
      <c r="A34" s="128" t="s">
        <v>254</v>
      </c>
      <c r="B34" s="129">
        <f t="shared" si="3"/>
        <v>91</v>
      </c>
      <c r="C34" s="129">
        <v>49</v>
      </c>
      <c r="D34" s="129">
        <v>42</v>
      </c>
      <c r="E34" s="129">
        <f t="shared" si="4"/>
        <v>97</v>
      </c>
      <c r="F34" s="129">
        <v>46</v>
      </c>
      <c r="G34" s="129">
        <v>51</v>
      </c>
      <c r="H34" s="129">
        <f t="shared" si="0"/>
        <v>-6</v>
      </c>
      <c r="I34" s="129">
        <f t="shared" si="1"/>
        <v>3</v>
      </c>
      <c r="J34" s="129">
        <f t="shared" si="2"/>
        <v>-9</v>
      </c>
      <c r="K34" s="130"/>
    </row>
    <row r="35" spans="1:11" ht="21" customHeight="1">
      <c r="A35" s="128" t="s">
        <v>255</v>
      </c>
      <c r="B35" s="129">
        <f t="shared" si="3"/>
        <v>56</v>
      </c>
      <c r="C35" s="129">
        <v>26</v>
      </c>
      <c r="D35" s="129">
        <v>30</v>
      </c>
      <c r="E35" s="129">
        <f t="shared" si="4"/>
        <v>53</v>
      </c>
      <c r="F35" s="129">
        <v>27</v>
      </c>
      <c r="G35" s="129">
        <v>26</v>
      </c>
      <c r="H35" s="129">
        <f t="shared" si="0"/>
        <v>3</v>
      </c>
      <c r="I35" s="129">
        <f t="shared" si="1"/>
        <v>-1</v>
      </c>
      <c r="J35" s="129">
        <f t="shared" si="2"/>
        <v>4</v>
      </c>
      <c r="K35" s="130"/>
    </row>
    <row r="36" spans="1:11" ht="21" customHeight="1">
      <c r="A36" s="128" t="s">
        <v>256</v>
      </c>
      <c r="B36" s="129">
        <f t="shared" si="3"/>
        <v>103</v>
      </c>
      <c r="C36" s="129">
        <v>57</v>
      </c>
      <c r="D36" s="129">
        <v>46</v>
      </c>
      <c r="E36" s="129">
        <f t="shared" si="4"/>
        <v>66</v>
      </c>
      <c r="F36" s="129">
        <v>34</v>
      </c>
      <c r="G36" s="129">
        <v>32</v>
      </c>
      <c r="H36" s="129">
        <f t="shared" si="0"/>
        <v>37</v>
      </c>
      <c r="I36" s="129">
        <f t="shared" si="1"/>
        <v>23</v>
      </c>
      <c r="J36" s="129">
        <f t="shared" si="2"/>
        <v>14</v>
      </c>
      <c r="K36" s="130"/>
    </row>
    <row r="37" spans="1:11" ht="21" customHeight="1">
      <c r="A37" s="128" t="s">
        <v>257</v>
      </c>
      <c r="B37" s="129">
        <f t="shared" si="3"/>
        <v>500</v>
      </c>
      <c r="C37" s="129">
        <v>278</v>
      </c>
      <c r="D37" s="129">
        <v>222</v>
      </c>
      <c r="E37" s="129">
        <f t="shared" si="4"/>
        <v>520</v>
      </c>
      <c r="F37" s="129">
        <v>296</v>
      </c>
      <c r="G37" s="129">
        <v>224</v>
      </c>
      <c r="H37" s="129">
        <f t="shared" si="0"/>
        <v>-20</v>
      </c>
      <c r="I37" s="129">
        <f t="shared" si="1"/>
        <v>-18</v>
      </c>
      <c r="J37" s="129">
        <f t="shared" si="2"/>
        <v>-2</v>
      </c>
      <c r="K37" s="130"/>
    </row>
    <row r="38" spans="1:11" ht="21" customHeight="1">
      <c r="A38" s="128" t="s">
        <v>258</v>
      </c>
      <c r="B38" s="129">
        <f t="shared" si="3"/>
        <v>415</v>
      </c>
      <c r="C38" s="129">
        <v>227</v>
      </c>
      <c r="D38" s="129">
        <v>188</v>
      </c>
      <c r="E38" s="129">
        <f t="shared" si="4"/>
        <v>486</v>
      </c>
      <c r="F38" s="129">
        <v>282</v>
      </c>
      <c r="G38" s="129">
        <v>204</v>
      </c>
      <c r="H38" s="129">
        <f t="shared" si="0"/>
        <v>-71</v>
      </c>
      <c r="I38" s="129">
        <f t="shared" si="1"/>
        <v>-55</v>
      </c>
      <c r="J38" s="129">
        <f t="shared" si="2"/>
        <v>-16</v>
      </c>
      <c r="K38" s="130"/>
    </row>
    <row r="39" spans="1:11" ht="21" customHeight="1">
      <c r="A39" s="128" t="s">
        <v>259</v>
      </c>
      <c r="B39" s="129">
        <f t="shared" si="3"/>
        <v>117</v>
      </c>
      <c r="C39" s="129">
        <v>75</v>
      </c>
      <c r="D39" s="129">
        <v>42</v>
      </c>
      <c r="E39" s="129">
        <f t="shared" si="4"/>
        <v>151</v>
      </c>
      <c r="F39" s="129">
        <v>105</v>
      </c>
      <c r="G39" s="129">
        <v>46</v>
      </c>
      <c r="H39" s="129">
        <f t="shared" si="0"/>
        <v>-34</v>
      </c>
      <c r="I39" s="129">
        <f t="shared" si="1"/>
        <v>-30</v>
      </c>
      <c r="J39" s="129">
        <f t="shared" si="2"/>
        <v>-4</v>
      </c>
      <c r="K39" s="130"/>
    </row>
    <row r="40" spans="1:11" ht="21" customHeight="1">
      <c r="A40" s="128" t="s">
        <v>260</v>
      </c>
      <c r="B40" s="129">
        <f t="shared" si="3"/>
        <v>713</v>
      </c>
      <c r="C40" s="129">
        <v>396</v>
      </c>
      <c r="D40" s="129">
        <v>317</v>
      </c>
      <c r="E40" s="129">
        <f t="shared" si="4"/>
        <v>698</v>
      </c>
      <c r="F40" s="129">
        <v>377</v>
      </c>
      <c r="G40" s="129">
        <v>321</v>
      </c>
      <c r="H40" s="129">
        <f t="shared" si="0"/>
        <v>15</v>
      </c>
      <c r="I40" s="129">
        <f t="shared" si="1"/>
        <v>19</v>
      </c>
      <c r="J40" s="129">
        <f t="shared" si="2"/>
        <v>-4</v>
      </c>
      <c r="K40" s="130"/>
    </row>
    <row r="41" spans="1:11" ht="21" customHeight="1">
      <c r="A41" s="128" t="s">
        <v>261</v>
      </c>
      <c r="B41" s="129">
        <f t="shared" si="3"/>
        <v>1262</v>
      </c>
      <c r="C41" s="129">
        <v>737</v>
      </c>
      <c r="D41" s="129">
        <v>525</v>
      </c>
      <c r="E41" s="129">
        <f t="shared" si="4"/>
        <v>1462</v>
      </c>
      <c r="F41" s="129">
        <v>859</v>
      </c>
      <c r="G41" s="129">
        <v>603</v>
      </c>
      <c r="H41" s="129">
        <f t="shared" si="0"/>
        <v>-200</v>
      </c>
      <c r="I41" s="129">
        <f t="shared" si="1"/>
        <v>-122</v>
      </c>
      <c r="J41" s="129">
        <f t="shared" si="2"/>
        <v>-78</v>
      </c>
      <c r="K41" s="130"/>
    </row>
    <row r="42" spans="1:11" ht="21" customHeight="1">
      <c r="A42" s="128" t="s">
        <v>262</v>
      </c>
      <c r="B42" s="129">
        <f t="shared" si="3"/>
        <v>1477</v>
      </c>
      <c r="C42" s="129">
        <v>834</v>
      </c>
      <c r="D42" s="129">
        <v>643</v>
      </c>
      <c r="E42" s="129">
        <f t="shared" si="4"/>
        <v>1503</v>
      </c>
      <c r="F42" s="129">
        <v>854</v>
      </c>
      <c r="G42" s="129">
        <v>649</v>
      </c>
      <c r="H42" s="129">
        <f t="shared" si="0"/>
        <v>-26</v>
      </c>
      <c r="I42" s="129">
        <f t="shared" si="1"/>
        <v>-20</v>
      </c>
      <c r="J42" s="129">
        <f t="shared" si="2"/>
        <v>-6</v>
      </c>
      <c r="K42" s="130"/>
    </row>
    <row r="43" spans="1:11" ht="21" customHeight="1">
      <c r="A43" s="128" t="s">
        <v>263</v>
      </c>
      <c r="B43" s="129">
        <f t="shared" si="3"/>
        <v>294</v>
      </c>
      <c r="C43" s="129">
        <v>181</v>
      </c>
      <c r="D43" s="129">
        <v>113</v>
      </c>
      <c r="E43" s="129">
        <f t="shared" si="4"/>
        <v>377</v>
      </c>
      <c r="F43" s="129">
        <v>210</v>
      </c>
      <c r="G43" s="129">
        <v>167</v>
      </c>
      <c r="H43" s="129">
        <f t="shared" si="0"/>
        <v>-83</v>
      </c>
      <c r="I43" s="129">
        <f t="shared" si="1"/>
        <v>-29</v>
      </c>
      <c r="J43" s="129">
        <f t="shared" si="2"/>
        <v>-54</v>
      </c>
      <c r="K43" s="130"/>
    </row>
    <row r="44" spans="1:11" ht="21" customHeight="1">
      <c r="A44" s="128" t="s">
        <v>264</v>
      </c>
      <c r="B44" s="129">
        <f t="shared" si="3"/>
        <v>22</v>
      </c>
      <c r="C44" s="129">
        <v>12</v>
      </c>
      <c r="D44" s="129">
        <v>10</v>
      </c>
      <c r="E44" s="129">
        <f t="shared" si="4"/>
        <v>40</v>
      </c>
      <c r="F44" s="129">
        <v>23</v>
      </c>
      <c r="G44" s="129">
        <v>17</v>
      </c>
      <c r="H44" s="129">
        <f t="shared" si="0"/>
        <v>-18</v>
      </c>
      <c r="I44" s="129">
        <f t="shared" si="1"/>
        <v>-11</v>
      </c>
      <c r="J44" s="129">
        <f t="shared" si="2"/>
        <v>-7</v>
      </c>
      <c r="K44" s="130"/>
    </row>
    <row r="45" spans="1:11" ht="21" customHeight="1">
      <c r="A45" s="128" t="s">
        <v>265</v>
      </c>
      <c r="B45" s="129">
        <f t="shared" si="3"/>
        <v>67</v>
      </c>
      <c r="C45" s="129">
        <v>30</v>
      </c>
      <c r="D45" s="129">
        <v>37</v>
      </c>
      <c r="E45" s="129">
        <f t="shared" si="4"/>
        <v>58</v>
      </c>
      <c r="F45" s="129">
        <v>28</v>
      </c>
      <c r="G45" s="129">
        <v>30</v>
      </c>
      <c r="H45" s="129">
        <f t="shared" si="0"/>
        <v>9</v>
      </c>
      <c r="I45" s="129">
        <f t="shared" si="1"/>
        <v>2</v>
      </c>
      <c r="J45" s="129">
        <f t="shared" si="2"/>
        <v>7</v>
      </c>
      <c r="K45" s="130"/>
    </row>
    <row r="46" spans="1:11" ht="21" customHeight="1">
      <c r="A46" s="128" t="s">
        <v>266</v>
      </c>
      <c r="B46" s="129">
        <f t="shared" si="3"/>
        <v>86</v>
      </c>
      <c r="C46" s="129">
        <v>43</v>
      </c>
      <c r="D46" s="129">
        <v>43</v>
      </c>
      <c r="E46" s="129">
        <f t="shared" si="4"/>
        <v>89</v>
      </c>
      <c r="F46" s="129">
        <v>43</v>
      </c>
      <c r="G46" s="129">
        <v>46</v>
      </c>
      <c r="H46" s="129">
        <f t="shared" si="0"/>
        <v>-3</v>
      </c>
      <c r="I46" s="129">
        <f t="shared" si="1"/>
        <v>0</v>
      </c>
      <c r="J46" s="129">
        <f t="shared" si="2"/>
        <v>-3</v>
      </c>
      <c r="K46" s="130"/>
    </row>
    <row r="47" spans="1:11" ht="21" customHeight="1">
      <c r="A47" s="128" t="s">
        <v>267</v>
      </c>
      <c r="B47" s="129">
        <f t="shared" si="3"/>
        <v>98</v>
      </c>
      <c r="C47" s="129">
        <v>55</v>
      </c>
      <c r="D47" s="129">
        <v>43</v>
      </c>
      <c r="E47" s="129">
        <f t="shared" si="4"/>
        <v>101</v>
      </c>
      <c r="F47" s="129">
        <v>60</v>
      </c>
      <c r="G47" s="129">
        <v>41</v>
      </c>
      <c r="H47" s="129">
        <f t="shared" si="0"/>
        <v>-3</v>
      </c>
      <c r="I47" s="129">
        <f t="shared" si="1"/>
        <v>-5</v>
      </c>
      <c r="J47" s="129">
        <f t="shared" si="2"/>
        <v>2</v>
      </c>
      <c r="K47" s="130"/>
    </row>
    <row r="48" spans="1:11" ht="21" customHeight="1">
      <c r="A48" s="128" t="s">
        <v>268</v>
      </c>
      <c r="B48" s="129">
        <f t="shared" si="3"/>
        <v>110</v>
      </c>
      <c r="C48" s="129">
        <v>50</v>
      </c>
      <c r="D48" s="129">
        <v>60</v>
      </c>
      <c r="E48" s="129">
        <f t="shared" si="4"/>
        <v>102</v>
      </c>
      <c r="F48" s="129">
        <v>50</v>
      </c>
      <c r="G48" s="129">
        <v>52</v>
      </c>
      <c r="H48" s="129">
        <f t="shared" si="0"/>
        <v>8</v>
      </c>
      <c r="I48" s="129">
        <f t="shared" si="1"/>
        <v>0</v>
      </c>
      <c r="J48" s="129">
        <f t="shared" si="2"/>
        <v>8</v>
      </c>
      <c r="K48" s="130"/>
    </row>
    <row r="49" spans="1:11" ht="21" customHeight="1">
      <c r="A49" s="128" t="s">
        <v>269</v>
      </c>
      <c r="B49" s="129">
        <f t="shared" si="3"/>
        <v>96</v>
      </c>
      <c r="C49" s="129">
        <v>46</v>
      </c>
      <c r="D49" s="129">
        <v>50</v>
      </c>
      <c r="E49" s="129">
        <f t="shared" si="4"/>
        <v>116</v>
      </c>
      <c r="F49" s="129">
        <v>69</v>
      </c>
      <c r="G49" s="129">
        <v>47</v>
      </c>
      <c r="H49" s="129">
        <f t="shared" si="0"/>
        <v>-20</v>
      </c>
      <c r="I49" s="129">
        <f t="shared" si="1"/>
        <v>-23</v>
      </c>
      <c r="J49" s="129">
        <f t="shared" si="2"/>
        <v>3</v>
      </c>
      <c r="K49" s="130"/>
    </row>
    <row r="50" spans="1:11" ht="21" customHeight="1">
      <c r="A50" s="128" t="s">
        <v>270</v>
      </c>
      <c r="B50" s="129">
        <f t="shared" si="3"/>
        <v>68</v>
      </c>
      <c r="C50" s="129">
        <v>34</v>
      </c>
      <c r="D50" s="129">
        <v>34</v>
      </c>
      <c r="E50" s="129">
        <f t="shared" si="4"/>
        <v>72</v>
      </c>
      <c r="F50" s="129">
        <v>44</v>
      </c>
      <c r="G50" s="129">
        <v>28</v>
      </c>
      <c r="H50" s="129">
        <f t="shared" si="0"/>
        <v>-4</v>
      </c>
      <c r="I50" s="129">
        <f t="shared" si="1"/>
        <v>-10</v>
      </c>
      <c r="J50" s="129">
        <f t="shared" si="2"/>
        <v>6</v>
      </c>
      <c r="K50" s="130"/>
    </row>
    <row r="51" spans="1:11" ht="21" customHeight="1">
      <c r="A51" s="128" t="s">
        <v>280</v>
      </c>
      <c r="B51" s="129">
        <f t="shared" si="3"/>
        <v>288</v>
      </c>
      <c r="C51" s="129">
        <v>118</v>
      </c>
      <c r="D51" s="129">
        <v>170</v>
      </c>
      <c r="E51" s="129">
        <f t="shared" si="4"/>
        <v>324</v>
      </c>
      <c r="F51" s="129">
        <v>122</v>
      </c>
      <c r="G51" s="129">
        <v>202</v>
      </c>
      <c r="H51" s="129">
        <f t="shared" si="0"/>
        <v>-36</v>
      </c>
      <c r="I51" s="129">
        <f t="shared" si="1"/>
        <v>-4</v>
      </c>
      <c r="J51" s="129">
        <f t="shared" si="2"/>
        <v>-32</v>
      </c>
      <c r="K51" s="130"/>
    </row>
    <row r="52" spans="1:11" ht="21" customHeight="1">
      <c r="A52" s="131" t="s">
        <v>281</v>
      </c>
      <c r="B52" s="132">
        <f t="shared" si="3"/>
        <v>219</v>
      </c>
      <c r="C52" s="132">
        <v>133</v>
      </c>
      <c r="D52" s="132">
        <v>86</v>
      </c>
      <c r="E52" s="132">
        <f t="shared" si="4"/>
        <v>179</v>
      </c>
      <c r="F52" s="132">
        <v>136</v>
      </c>
      <c r="G52" s="132">
        <v>43</v>
      </c>
      <c r="H52" s="132">
        <f t="shared" si="0"/>
        <v>40</v>
      </c>
      <c r="I52" s="132">
        <f t="shared" si="1"/>
        <v>-3</v>
      </c>
      <c r="J52" s="132">
        <f t="shared" si="2"/>
        <v>43</v>
      </c>
      <c r="K52" s="130"/>
    </row>
    <row r="53" spans="1:8" ht="20.25" customHeight="1">
      <c r="A53" s="133" t="s">
        <v>282</v>
      </c>
      <c r="B53" s="133" t="s">
        <v>272</v>
      </c>
      <c r="D53" s="134"/>
      <c r="E53" s="135"/>
      <c r="F53" s="135"/>
      <c r="G53" s="135"/>
      <c r="H53" s="135"/>
    </row>
    <row r="54" spans="1:10" ht="31.5" customHeight="1">
      <c r="A54" s="326" t="s">
        <v>273</v>
      </c>
      <c r="B54" s="221" t="s">
        <v>274</v>
      </c>
      <c r="C54" s="222"/>
      <c r="D54" s="223"/>
      <c r="E54" s="222" t="s">
        <v>316</v>
      </c>
      <c r="F54" s="222"/>
      <c r="G54" s="223"/>
      <c r="H54" s="222" t="s">
        <v>275</v>
      </c>
      <c r="I54" s="222"/>
      <c r="J54" s="223"/>
    </row>
    <row r="55" spans="1:10" ht="32.25" customHeight="1">
      <c r="A55" s="328"/>
      <c r="B55" s="225" t="s">
        <v>276</v>
      </c>
      <c r="C55" s="225" t="s">
        <v>1</v>
      </c>
      <c r="D55" s="225" t="s">
        <v>278</v>
      </c>
      <c r="E55" s="225" t="s">
        <v>174</v>
      </c>
      <c r="F55" s="225" t="s">
        <v>277</v>
      </c>
      <c r="G55" s="225" t="s">
        <v>278</v>
      </c>
      <c r="H55" s="225" t="s">
        <v>174</v>
      </c>
      <c r="I55" s="225" t="s">
        <v>1</v>
      </c>
      <c r="J55" s="225" t="s">
        <v>2</v>
      </c>
    </row>
    <row r="56" spans="1:10" ht="21.75" customHeight="1">
      <c r="A56" s="128" t="s">
        <v>279</v>
      </c>
      <c r="B56" s="129">
        <f>SUM(B57:B103)</f>
        <v>12451</v>
      </c>
      <c r="C56" s="129">
        <f aca="true" t="shared" si="5" ref="C56:J56">SUM(C57:C103)</f>
        <v>6976</v>
      </c>
      <c r="D56" s="129">
        <f t="shared" si="5"/>
        <v>5475</v>
      </c>
      <c r="E56" s="129">
        <f t="shared" si="5"/>
        <v>13710</v>
      </c>
      <c r="F56" s="129">
        <f t="shared" si="5"/>
        <v>7498</v>
      </c>
      <c r="G56" s="129">
        <f t="shared" si="5"/>
        <v>6212</v>
      </c>
      <c r="H56" s="129">
        <f t="shared" si="5"/>
        <v>-1259</v>
      </c>
      <c r="I56" s="129">
        <f t="shared" si="5"/>
        <v>-522</v>
      </c>
      <c r="J56" s="129">
        <f t="shared" si="5"/>
        <v>-737</v>
      </c>
    </row>
    <row r="57" spans="1:10" ht="21.75" customHeight="1">
      <c r="A57" s="128" t="s">
        <v>225</v>
      </c>
      <c r="B57" s="129">
        <v>122</v>
      </c>
      <c r="C57" s="129">
        <v>73</v>
      </c>
      <c r="D57" s="129">
        <v>49</v>
      </c>
      <c r="E57" s="129">
        <v>117</v>
      </c>
      <c r="F57" s="129">
        <v>61</v>
      </c>
      <c r="G57" s="129">
        <v>56</v>
      </c>
      <c r="H57" s="129">
        <v>5</v>
      </c>
      <c r="I57" s="129">
        <v>12</v>
      </c>
      <c r="J57" s="129">
        <v>-7</v>
      </c>
    </row>
    <row r="58" spans="1:10" ht="21.75" customHeight="1">
      <c r="A58" s="128" t="s">
        <v>226</v>
      </c>
      <c r="B58" s="129">
        <v>19</v>
      </c>
      <c r="C58" s="129">
        <v>14</v>
      </c>
      <c r="D58" s="129">
        <v>5</v>
      </c>
      <c r="E58" s="129">
        <v>25</v>
      </c>
      <c r="F58" s="129">
        <v>13</v>
      </c>
      <c r="G58" s="129">
        <v>12</v>
      </c>
      <c r="H58" s="129">
        <v>-6</v>
      </c>
      <c r="I58" s="129">
        <v>1</v>
      </c>
      <c r="J58" s="129">
        <v>-7</v>
      </c>
    </row>
    <row r="59" spans="1:10" ht="21.75" customHeight="1">
      <c r="A59" s="128" t="s">
        <v>227</v>
      </c>
      <c r="B59" s="129">
        <v>23</v>
      </c>
      <c r="C59" s="129">
        <v>9</v>
      </c>
      <c r="D59" s="129">
        <v>14</v>
      </c>
      <c r="E59" s="129">
        <v>13</v>
      </c>
      <c r="F59" s="129">
        <v>6</v>
      </c>
      <c r="G59" s="129">
        <v>7</v>
      </c>
      <c r="H59" s="129">
        <v>10</v>
      </c>
      <c r="I59" s="129">
        <v>3</v>
      </c>
      <c r="J59" s="129">
        <v>7</v>
      </c>
    </row>
    <row r="60" spans="1:10" ht="21.75" customHeight="1">
      <c r="A60" s="128" t="s">
        <v>228</v>
      </c>
      <c r="B60" s="129">
        <v>63</v>
      </c>
      <c r="C60" s="129">
        <v>32</v>
      </c>
      <c r="D60" s="129">
        <v>31</v>
      </c>
      <c r="E60" s="129">
        <v>74</v>
      </c>
      <c r="F60" s="129">
        <v>45</v>
      </c>
      <c r="G60" s="129">
        <v>29</v>
      </c>
      <c r="H60" s="129">
        <v>-11</v>
      </c>
      <c r="I60" s="129">
        <v>-13</v>
      </c>
      <c r="J60" s="129">
        <v>2</v>
      </c>
    </row>
    <row r="61" spans="1:10" ht="21.75" customHeight="1">
      <c r="A61" s="128" t="s">
        <v>229</v>
      </c>
      <c r="B61" s="129">
        <v>13</v>
      </c>
      <c r="C61" s="129">
        <v>9</v>
      </c>
      <c r="D61" s="129">
        <v>4</v>
      </c>
      <c r="E61" s="129">
        <v>13</v>
      </c>
      <c r="F61" s="129">
        <v>5</v>
      </c>
      <c r="G61" s="129">
        <v>8</v>
      </c>
      <c r="H61" s="129">
        <v>0</v>
      </c>
      <c r="I61" s="129">
        <v>4</v>
      </c>
      <c r="J61" s="129">
        <v>-4</v>
      </c>
    </row>
    <row r="62" spans="1:10" ht="21.75" customHeight="1">
      <c r="A62" s="128" t="s">
        <v>230</v>
      </c>
      <c r="B62" s="129">
        <v>8</v>
      </c>
      <c r="C62" s="129">
        <v>5</v>
      </c>
      <c r="D62" s="129">
        <v>3</v>
      </c>
      <c r="E62" s="129">
        <v>10</v>
      </c>
      <c r="F62" s="129">
        <v>8</v>
      </c>
      <c r="G62" s="129">
        <v>2</v>
      </c>
      <c r="H62" s="129">
        <v>-2</v>
      </c>
      <c r="I62" s="129">
        <v>-3</v>
      </c>
      <c r="J62" s="129">
        <v>1</v>
      </c>
    </row>
    <row r="63" spans="1:10" ht="21.75" customHeight="1">
      <c r="A63" s="128" t="s">
        <v>231</v>
      </c>
      <c r="B63" s="129">
        <v>9</v>
      </c>
      <c r="C63" s="129">
        <v>6</v>
      </c>
      <c r="D63" s="129">
        <v>3</v>
      </c>
      <c r="E63" s="129">
        <v>39</v>
      </c>
      <c r="F63" s="129">
        <v>25</v>
      </c>
      <c r="G63" s="129">
        <v>14</v>
      </c>
      <c r="H63" s="129">
        <v>-30</v>
      </c>
      <c r="I63" s="129">
        <v>-19</v>
      </c>
      <c r="J63" s="129">
        <v>-11</v>
      </c>
    </row>
    <row r="64" spans="1:10" ht="21.75" customHeight="1">
      <c r="A64" s="128" t="s">
        <v>232</v>
      </c>
      <c r="B64" s="129">
        <v>61</v>
      </c>
      <c r="C64" s="129">
        <v>34</v>
      </c>
      <c r="D64" s="129">
        <v>27</v>
      </c>
      <c r="E64" s="129">
        <v>76</v>
      </c>
      <c r="F64" s="129">
        <v>34</v>
      </c>
      <c r="G64" s="129">
        <v>42</v>
      </c>
      <c r="H64" s="129">
        <v>-15</v>
      </c>
      <c r="I64" s="129">
        <v>0</v>
      </c>
      <c r="J64" s="129">
        <v>-15</v>
      </c>
    </row>
    <row r="65" spans="1:10" ht="21.75" customHeight="1">
      <c r="A65" s="128" t="s">
        <v>233</v>
      </c>
      <c r="B65" s="129">
        <v>49</v>
      </c>
      <c r="C65" s="129">
        <v>32</v>
      </c>
      <c r="D65" s="129">
        <v>17</v>
      </c>
      <c r="E65" s="129">
        <v>33</v>
      </c>
      <c r="F65" s="129">
        <v>18</v>
      </c>
      <c r="G65" s="129">
        <v>15</v>
      </c>
      <c r="H65" s="129">
        <v>16</v>
      </c>
      <c r="I65" s="129">
        <v>14</v>
      </c>
      <c r="J65" s="129">
        <v>2</v>
      </c>
    </row>
    <row r="66" spans="1:10" ht="21.75" customHeight="1">
      <c r="A66" s="128" t="s">
        <v>234</v>
      </c>
      <c r="B66" s="129">
        <v>34</v>
      </c>
      <c r="C66" s="129">
        <v>23</v>
      </c>
      <c r="D66" s="129">
        <v>11</v>
      </c>
      <c r="E66" s="129">
        <v>27</v>
      </c>
      <c r="F66" s="129">
        <v>16</v>
      </c>
      <c r="G66" s="129">
        <v>11</v>
      </c>
      <c r="H66" s="129">
        <v>7</v>
      </c>
      <c r="I66" s="129">
        <v>7</v>
      </c>
      <c r="J66" s="129">
        <v>0</v>
      </c>
    </row>
    <row r="67" spans="1:10" ht="21.75" customHeight="1">
      <c r="A67" s="128" t="s">
        <v>235</v>
      </c>
      <c r="B67" s="129">
        <v>251</v>
      </c>
      <c r="C67" s="129">
        <v>145</v>
      </c>
      <c r="D67" s="129">
        <v>106</v>
      </c>
      <c r="E67" s="129">
        <v>302</v>
      </c>
      <c r="F67" s="129">
        <v>170</v>
      </c>
      <c r="G67" s="129">
        <v>132</v>
      </c>
      <c r="H67" s="129">
        <v>-51</v>
      </c>
      <c r="I67" s="129">
        <v>-25</v>
      </c>
      <c r="J67" s="129">
        <v>-26</v>
      </c>
    </row>
    <row r="68" spans="1:10" ht="21.75" customHeight="1">
      <c r="A68" s="128" t="s">
        <v>236</v>
      </c>
      <c r="B68" s="129">
        <v>288</v>
      </c>
      <c r="C68" s="129">
        <v>165</v>
      </c>
      <c r="D68" s="129">
        <v>123</v>
      </c>
      <c r="E68" s="129">
        <v>337</v>
      </c>
      <c r="F68" s="129">
        <v>189</v>
      </c>
      <c r="G68" s="129">
        <v>148</v>
      </c>
      <c r="H68" s="129">
        <v>-49</v>
      </c>
      <c r="I68" s="129">
        <v>-24</v>
      </c>
      <c r="J68" s="129">
        <v>-25</v>
      </c>
    </row>
    <row r="69" spans="1:10" ht="21.75" customHeight="1">
      <c r="A69" s="128" t="s">
        <v>237</v>
      </c>
      <c r="B69" s="129">
        <v>1075</v>
      </c>
      <c r="C69" s="129">
        <v>591</v>
      </c>
      <c r="D69" s="129">
        <v>484</v>
      </c>
      <c r="E69" s="129">
        <v>1433</v>
      </c>
      <c r="F69" s="129">
        <v>746</v>
      </c>
      <c r="G69" s="129">
        <v>687</v>
      </c>
      <c r="H69" s="129">
        <v>-358</v>
      </c>
      <c r="I69" s="129">
        <v>-155</v>
      </c>
      <c r="J69" s="129">
        <v>-203</v>
      </c>
    </row>
    <row r="70" spans="1:10" ht="21.75" customHeight="1">
      <c r="A70" s="128" t="s">
        <v>238</v>
      </c>
      <c r="B70" s="129">
        <v>478</v>
      </c>
      <c r="C70" s="129">
        <v>268</v>
      </c>
      <c r="D70" s="129">
        <v>210</v>
      </c>
      <c r="E70" s="129">
        <v>601</v>
      </c>
      <c r="F70" s="129">
        <v>340</v>
      </c>
      <c r="G70" s="129">
        <v>261</v>
      </c>
      <c r="H70" s="129">
        <v>-123</v>
      </c>
      <c r="I70" s="129">
        <v>-72</v>
      </c>
      <c r="J70" s="129">
        <v>-51</v>
      </c>
    </row>
    <row r="71" spans="1:10" ht="21.75" customHeight="1">
      <c r="A71" s="128" t="s">
        <v>239</v>
      </c>
      <c r="B71" s="129">
        <v>42</v>
      </c>
      <c r="C71" s="129">
        <v>23</v>
      </c>
      <c r="D71" s="129">
        <v>19</v>
      </c>
      <c r="E71" s="129">
        <v>42</v>
      </c>
      <c r="F71" s="129">
        <v>20</v>
      </c>
      <c r="G71" s="129">
        <v>22</v>
      </c>
      <c r="H71" s="129">
        <v>0</v>
      </c>
      <c r="I71" s="129">
        <v>3</v>
      </c>
      <c r="J71" s="129">
        <v>-3</v>
      </c>
    </row>
    <row r="72" spans="1:10" ht="21.75" customHeight="1">
      <c r="A72" s="128" t="s">
        <v>240</v>
      </c>
      <c r="B72" s="129">
        <v>26</v>
      </c>
      <c r="C72" s="129">
        <v>18</v>
      </c>
      <c r="D72" s="129">
        <v>8</v>
      </c>
      <c r="E72" s="129">
        <v>27</v>
      </c>
      <c r="F72" s="129">
        <v>15</v>
      </c>
      <c r="G72" s="129">
        <v>12</v>
      </c>
      <c r="H72" s="129">
        <v>-1</v>
      </c>
      <c r="I72" s="129">
        <v>3</v>
      </c>
      <c r="J72" s="129">
        <v>-4</v>
      </c>
    </row>
    <row r="73" spans="1:10" ht="21.75" customHeight="1">
      <c r="A73" s="128" t="s">
        <v>241</v>
      </c>
      <c r="B73" s="129">
        <v>53</v>
      </c>
      <c r="C73" s="129">
        <v>35</v>
      </c>
      <c r="D73" s="129">
        <v>18</v>
      </c>
      <c r="E73" s="129">
        <v>45</v>
      </c>
      <c r="F73" s="129">
        <v>24</v>
      </c>
      <c r="G73" s="129">
        <v>21</v>
      </c>
      <c r="H73" s="129">
        <v>8</v>
      </c>
      <c r="I73" s="129">
        <v>11</v>
      </c>
      <c r="J73" s="129">
        <v>-3</v>
      </c>
    </row>
    <row r="74" spans="1:10" ht="21.75" customHeight="1">
      <c r="A74" s="128" t="s">
        <v>242</v>
      </c>
      <c r="B74" s="129">
        <v>36</v>
      </c>
      <c r="C74" s="129">
        <v>17</v>
      </c>
      <c r="D74" s="129">
        <v>19</v>
      </c>
      <c r="E74" s="129">
        <v>18</v>
      </c>
      <c r="F74" s="129">
        <v>14</v>
      </c>
      <c r="G74" s="129">
        <v>4</v>
      </c>
      <c r="H74" s="129">
        <v>18</v>
      </c>
      <c r="I74" s="129">
        <v>3</v>
      </c>
      <c r="J74" s="129">
        <v>15</v>
      </c>
    </row>
    <row r="75" spans="1:10" ht="21.75" customHeight="1">
      <c r="A75" s="128" t="s">
        <v>243</v>
      </c>
      <c r="B75" s="129">
        <v>17</v>
      </c>
      <c r="C75" s="129">
        <v>13</v>
      </c>
      <c r="D75" s="129">
        <v>4</v>
      </c>
      <c r="E75" s="129">
        <v>22</v>
      </c>
      <c r="F75" s="129">
        <v>9</v>
      </c>
      <c r="G75" s="129">
        <v>13</v>
      </c>
      <c r="H75" s="129">
        <v>-5</v>
      </c>
      <c r="I75" s="129">
        <v>4</v>
      </c>
      <c r="J75" s="129">
        <v>-9</v>
      </c>
    </row>
    <row r="76" spans="1:10" ht="21.75" customHeight="1">
      <c r="A76" s="128" t="s">
        <v>244</v>
      </c>
      <c r="B76" s="129">
        <v>54</v>
      </c>
      <c r="C76" s="129">
        <v>31</v>
      </c>
      <c r="D76" s="129">
        <v>23</v>
      </c>
      <c r="E76" s="129">
        <v>102</v>
      </c>
      <c r="F76" s="129">
        <v>56</v>
      </c>
      <c r="G76" s="129">
        <v>46</v>
      </c>
      <c r="H76" s="129">
        <v>-48</v>
      </c>
      <c r="I76" s="129">
        <v>-25</v>
      </c>
      <c r="J76" s="129">
        <v>-23</v>
      </c>
    </row>
    <row r="77" spans="1:10" ht="21.75" customHeight="1">
      <c r="A77" s="128" t="s">
        <v>245</v>
      </c>
      <c r="B77" s="129">
        <v>70</v>
      </c>
      <c r="C77" s="129">
        <v>44</v>
      </c>
      <c r="D77" s="129">
        <v>26</v>
      </c>
      <c r="E77" s="129">
        <v>80</v>
      </c>
      <c r="F77" s="129">
        <v>44</v>
      </c>
      <c r="G77" s="129">
        <v>36</v>
      </c>
      <c r="H77" s="129">
        <v>-10</v>
      </c>
      <c r="I77" s="129">
        <v>0</v>
      </c>
      <c r="J77" s="129">
        <v>-10</v>
      </c>
    </row>
    <row r="78" spans="1:10" ht="21.75" customHeight="1">
      <c r="A78" s="128" t="s">
        <v>246</v>
      </c>
      <c r="B78" s="129">
        <v>137</v>
      </c>
      <c r="C78" s="129">
        <v>75</v>
      </c>
      <c r="D78" s="129">
        <v>62</v>
      </c>
      <c r="E78" s="129">
        <v>124</v>
      </c>
      <c r="F78" s="129">
        <v>74</v>
      </c>
      <c r="G78" s="129">
        <v>50</v>
      </c>
      <c r="H78" s="129">
        <v>13</v>
      </c>
      <c r="I78" s="129">
        <v>1</v>
      </c>
      <c r="J78" s="129">
        <v>12</v>
      </c>
    </row>
    <row r="79" spans="1:10" ht="21.75" customHeight="1">
      <c r="A79" s="128" t="s">
        <v>247</v>
      </c>
      <c r="B79" s="129">
        <v>455</v>
      </c>
      <c r="C79" s="129">
        <v>280</v>
      </c>
      <c r="D79" s="129">
        <v>175</v>
      </c>
      <c r="E79" s="129">
        <v>435</v>
      </c>
      <c r="F79" s="129">
        <v>256</v>
      </c>
      <c r="G79" s="129">
        <v>179</v>
      </c>
      <c r="H79" s="129">
        <v>20</v>
      </c>
      <c r="I79" s="129">
        <v>24</v>
      </c>
      <c r="J79" s="129">
        <v>-4</v>
      </c>
    </row>
    <row r="80" spans="1:10" ht="21.75" customHeight="1">
      <c r="A80" s="128" t="s">
        <v>248</v>
      </c>
      <c r="B80" s="129">
        <v>101</v>
      </c>
      <c r="C80" s="129">
        <v>52</v>
      </c>
      <c r="D80" s="129">
        <v>49</v>
      </c>
      <c r="E80" s="129">
        <v>105</v>
      </c>
      <c r="F80" s="129">
        <v>66</v>
      </c>
      <c r="G80" s="129">
        <v>39</v>
      </c>
      <c r="H80" s="129">
        <v>-4</v>
      </c>
      <c r="I80" s="129">
        <v>-14</v>
      </c>
      <c r="J80" s="129">
        <v>10</v>
      </c>
    </row>
    <row r="81" spans="1:10" ht="21.75" customHeight="1">
      <c r="A81" s="128" t="s">
        <v>249</v>
      </c>
      <c r="B81" s="129">
        <v>95</v>
      </c>
      <c r="C81" s="129">
        <v>66</v>
      </c>
      <c r="D81" s="129">
        <v>29</v>
      </c>
      <c r="E81" s="129">
        <v>117</v>
      </c>
      <c r="F81" s="129">
        <v>70</v>
      </c>
      <c r="G81" s="129">
        <v>47</v>
      </c>
      <c r="H81" s="129">
        <v>-22</v>
      </c>
      <c r="I81" s="129">
        <v>-4</v>
      </c>
      <c r="J81" s="129">
        <v>-18</v>
      </c>
    </row>
    <row r="82" spans="1:10" ht="21.75" customHeight="1">
      <c r="A82" s="128" t="s">
        <v>250</v>
      </c>
      <c r="B82" s="129">
        <v>356</v>
      </c>
      <c r="C82" s="129">
        <v>201</v>
      </c>
      <c r="D82" s="129">
        <v>155</v>
      </c>
      <c r="E82" s="129">
        <v>429</v>
      </c>
      <c r="F82" s="129">
        <v>238</v>
      </c>
      <c r="G82" s="129">
        <v>191</v>
      </c>
      <c r="H82" s="129">
        <v>-73</v>
      </c>
      <c r="I82" s="129">
        <v>-37</v>
      </c>
      <c r="J82" s="129">
        <v>-36</v>
      </c>
    </row>
    <row r="83" spans="1:10" ht="21.75" customHeight="1">
      <c r="A83" s="128" t="s">
        <v>251</v>
      </c>
      <c r="B83" s="129">
        <v>1660</v>
      </c>
      <c r="C83" s="129">
        <v>921</v>
      </c>
      <c r="D83" s="129">
        <v>739</v>
      </c>
      <c r="E83" s="129">
        <v>1703</v>
      </c>
      <c r="F83" s="129">
        <v>874</v>
      </c>
      <c r="G83" s="129">
        <v>829</v>
      </c>
      <c r="H83" s="129">
        <v>-43</v>
      </c>
      <c r="I83" s="129">
        <v>47</v>
      </c>
      <c r="J83" s="129">
        <v>-90</v>
      </c>
    </row>
    <row r="84" spans="1:10" ht="21.75" customHeight="1">
      <c r="A84" s="128" t="s">
        <v>252</v>
      </c>
      <c r="B84" s="129">
        <v>837</v>
      </c>
      <c r="C84" s="129">
        <v>461</v>
      </c>
      <c r="D84" s="129">
        <v>376</v>
      </c>
      <c r="E84" s="129">
        <v>857</v>
      </c>
      <c r="F84" s="129">
        <v>442</v>
      </c>
      <c r="G84" s="129">
        <v>415</v>
      </c>
      <c r="H84" s="129">
        <v>-20</v>
      </c>
      <c r="I84" s="129">
        <v>19</v>
      </c>
      <c r="J84" s="129">
        <v>-39</v>
      </c>
    </row>
    <row r="85" spans="1:10" ht="21.75" customHeight="1">
      <c r="A85" s="128" t="s">
        <v>253</v>
      </c>
      <c r="B85" s="129">
        <v>156</v>
      </c>
      <c r="C85" s="129">
        <v>85</v>
      </c>
      <c r="D85" s="129">
        <v>71</v>
      </c>
      <c r="E85" s="129">
        <v>189</v>
      </c>
      <c r="F85" s="129">
        <v>91</v>
      </c>
      <c r="G85" s="129">
        <v>98</v>
      </c>
      <c r="H85" s="129">
        <v>-33</v>
      </c>
      <c r="I85" s="129">
        <v>-6</v>
      </c>
      <c r="J85" s="129">
        <v>-27</v>
      </c>
    </row>
    <row r="86" spans="1:10" ht="21.75" customHeight="1">
      <c r="A86" s="128" t="s">
        <v>254</v>
      </c>
      <c r="B86" s="129">
        <v>91</v>
      </c>
      <c r="C86" s="129">
        <v>49</v>
      </c>
      <c r="D86" s="129">
        <v>42</v>
      </c>
      <c r="E86" s="129">
        <v>97</v>
      </c>
      <c r="F86" s="129">
        <v>46</v>
      </c>
      <c r="G86" s="129">
        <v>51</v>
      </c>
      <c r="H86" s="129">
        <v>-6</v>
      </c>
      <c r="I86" s="129">
        <v>3</v>
      </c>
      <c r="J86" s="129">
        <v>-9</v>
      </c>
    </row>
    <row r="87" spans="1:10" ht="21.75" customHeight="1">
      <c r="A87" s="128" t="s">
        <v>255</v>
      </c>
      <c r="B87" s="129">
        <v>56</v>
      </c>
      <c r="C87" s="129">
        <v>26</v>
      </c>
      <c r="D87" s="129">
        <v>30</v>
      </c>
      <c r="E87" s="129">
        <v>53</v>
      </c>
      <c r="F87" s="129">
        <v>27</v>
      </c>
      <c r="G87" s="129">
        <v>26</v>
      </c>
      <c r="H87" s="129">
        <v>3</v>
      </c>
      <c r="I87" s="129">
        <v>-1</v>
      </c>
      <c r="J87" s="129">
        <v>4</v>
      </c>
    </row>
    <row r="88" spans="1:10" ht="21.75" customHeight="1">
      <c r="A88" s="128" t="s">
        <v>256</v>
      </c>
      <c r="B88" s="129">
        <v>103</v>
      </c>
      <c r="C88" s="129">
        <v>57</v>
      </c>
      <c r="D88" s="129">
        <v>46</v>
      </c>
      <c r="E88" s="129">
        <v>66</v>
      </c>
      <c r="F88" s="129">
        <v>34</v>
      </c>
      <c r="G88" s="129">
        <v>32</v>
      </c>
      <c r="H88" s="129">
        <v>37</v>
      </c>
      <c r="I88" s="129">
        <v>23</v>
      </c>
      <c r="J88" s="129">
        <v>14</v>
      </c>
    </row>
    <row r="89" spans="1:10" ht="21.75" customHeight="1">
      <c r="A89" s="128" t="s">
        <v>257</v>
      </c>
      <c r="B89" s="129">
        <v>500</v>
      </c>
      <c r="C89" s="129">
        <v>278</v>
      </c>
      <c r="D89" s="129">
        <v>222</v>
      </c>
      <c r="E89" s="129">
        <v>520</v>
      </c>
      <c r="F89" s="129">
        <v>296</v>
      </c>
      <c r="G89" s="129">
        <v>224</v>
      </c>
      <c r="H89" s="129">
        <v>-20</v>
      </c>
      <c r="I89" s="129">
        <v>-18</v>
      </c>
      <c r="J89" s="129">
        <v>-2</v>
      </c>
    </row>
    <row r="90" spans="1:10" ht="21.75" customHeight="1">
      <c r="A90" s="128" t="s">
        <v>258</v>
      </c>
      <c r="B90" s="129">
        <v>415</v>
      </c>
      <c r="C90" s="129">
        <v>227</v>
      </c>
      <c r="D90" s="129">
        <v>188</v>
      </c>
      <c r="E90" s="129">
        <v>486</v>
      </c>
      <c r="F90" s="129">
        <v>282</v>
      </c>
      <c r="G90" s="129">
        <v>204</v>
      </c>
      <c r="H90" s="129">
        <v>-71</v>
      </c>
      <c r="I90" s="129">
        <v>-55</v>
      </c>
      <c r="J90" s="129">
        <v>-16</v>
      </c>
    </row>
    <row r="91" spans="1:10" ht="21.75" customHeight="1">
      <c r="A91" s="128" t="s">
        <v>259</v>
      </c>
      <c r="B91" s="129">
        <v>117</v>
      </c>
      <c r="C91" s="129">
        <v>75</v>
      </c>
      <c r="D91" s="129">
        <v>42</v>
      </c>
      <c r="E91" s="129">
        <v>151</v>
      </c>
      <c r="F91" s="129">
        <v>105</v>
      </c>
      <c r="G91" s="129">
        <v>46</v>
      </c>
      <c r="H91" s="129">
        <v>-34</v>
      </c>
      <c r="I91" s="129">
        <v>-30</v>
      </c>
      <c r="J91" s="129">
        <v>-4</v>
      </c>
    </row>
    <row r="92" spans="1:10" ht="21.75" customHeight="1">
      <c r="A92" s="128" t="s">
        <v>260</v>
      </c>
      <c r="B92" s="129">
        <v>713</v>
      </c>
      <c r="C92" s="129">
        <v>396</v>
      </c>
      <c r="D92" s="129">
        <v>317</v>
      </c>
      <c r="E92" s="129">
        <v>698</v>
      </c>
      <c r="F92" s="129">
        <v>377</v>
      </c>
      <c r="G92" s="129">
        <v>321</v>
      </c>
      <c r="H92" s="129">
        <v>15</v>
      </c>
      <c r="I92" s="129">
        <v>19</v>
      </c>
      <c r="J92" s="129">
        <v>-4</v>
      </c>
    </row>
    <row r="93" spans="1:10" ht="21.75" customHeight="1">
      <c r="A93" s="128" t="s">
        <v>261</v>
      </c>
      <c r="B93" s="129">
        <v>1262</v>
      </c>
      <c r="C93" s="129">
        <v>737</v>
      </c>
      <c r="D93" s="129">
        <v>525</v>
      </c>
      <c r="E93" s="129">
        <v>1462</v>
      </c>
      <c r="F93" s="129">
        <v>859</v>
      </c>
      <c r="G93" s="129">
        <v>603</v>
      </c>
      <c r="H93" s="129">
        <v>-200</v>
      </c>
      <c r="I93" s="129">
        <v>-122</v>
      </c>
      <c r="J93" s="129">
        <v>-78</v>
      </c>
    </row>
    <row r="94" spans="1:10" ht="21.75" customHeight="1">
      <c r="A94" s="128" t="s">
        <v>262</v>
      </c>
      <c r="B94" s="129">
        <v>1477</v>
      </c>
      <c r="C94" s="129">
        <v>834</v>
      </c>
      <c r="D94" s="129">
        <v>643</v>
      </c>
      <c r="E94" s="129">
        <v>1503</v>
      </c>
      <c r="F94" s="129">
        <v>854</v>
      </c>
      <c r="G94" s="129">
        <v>649</v>
      </c>
      <c r="H94" s="129">
        <v>-26</v>
      </c>
      <c r="I94" s="129">
        <v>-20</v>
      </c>
      <c r="J94" s="129">
        <v>-6</v>
      </c>
    </row>
    <row r="95" spans="1:10" ht="21.75" customHeight="1">
      <c r="A95" s="128" t="s">
        <v>263</v>
      </c>
      <c r="B95" s="129">
        <v>294</v>
      </c>
      <c r="C95" s="129">
        <v>181</v>
      </c>
      <c r="D95" s="129">
        <v>113</v>
      </c>
      <c r="E95" s="129">
        <v>377</v>
      </c>
      <c r="F95" s="129">
        <v>210</v>
      </c>
      <c r="G95" s="129">
        <v>167</v>
      </c>
      <c r="H95" s="129">
        <v>-83</v>
      </c>
      <c r="I95" s="129">
        <v>-29</v>
      </c>
      <c r="J95" s="129">
        <v>-54</v>
      </c>
    </row>
    <row r="96" spans="1:10" ht="21.75" customHeight="1">
      <c r="A96" s="128" t="s">
        <v>264</v>
      </c>
      <c r="B96" s="129">
        <v>22</v>
      </c>
      <c r="C96" s="129">
        <v>12</v>
      </c>
      <c r="D96" s="129">
        <v>10</v>
      </c>
      <c r="E96" s="129">
        <v>40</v>
      </c>
      <c r="F96" s="129">
        <v>23</v>
      </c>
      <c r="G96" s="129">
        <v>17</v>
      </c>
      <c r="H96" s="129">
        <v>-18</v>
      </c>
      <c r="I96" s="129">
        <v>-11</v>
      </c>
      <c r="J96" s="129">
        <v>-7</v>
      </c>
    </row>
    <row r="97" spans="1:10" ht="21.75" customHeight="1">
      <c r="A97" s="128" t="s">
        <v>265</v>
      </c>
      <c r="B97" s="129">
        <v>67</v>
      </c>
      <c r="C97" s="129">
        <v>30</v>
      </c>
      <c r="D97" s="129">
        <v>37</v>
      </c>
      <c r="E97" s="129">
        <v>58</v>
      </c>
      <c r="F97" s="129">
        <v>28</v>
      </c>
      <c r="G97" s="129">
        <v>30</v>
      </c>
      <c r="H97" s="129">
        <v>9</v>
      </c>
      <c r="I97" s="129">
        <v>2</v>
      </c>
      <c r="J97" s="129">
        <v>7</v>
      </c>
    </row>
    <row r="98" spans="1:10" ht="21.75" customHeight="1">
      <c r="A98" s="128" t="s">
        <v>266</v>
      </c>
      <c r="B98" s="129">
        <v>86</v>
      </c>
      <c r="C98" s="129">
        <v>43</v>
      </c>
      <c r="D98" s="129">
        <v>43</v>
      </c>
      <c r="E98" s="129">
        <v>89</v>
      </c>
      <c r="F98" s="129">
        <v>43</v>
      </c>
      <c r="G98" s="129">
        <v>46</v>
      </c>
      <c r="H98" s="129">
        <v>-3</v>
      </c>
      <c r="I98" s="129">
        <v>0</v>
      </c>
      <c r="J98" s="129">
        <v>-3</v>
      </c>
    </row>
    <row r="99" spans="1:10" ht="21.75" customHeight="1">
      <c r="A99" s="128" t="s">
        <v>267</v>
      </c>
      <c r="B99" s="129">
        <v>98</v>
      </c>
      <c r="C99" s="129">
        <v>55</v>
      </c>
      <c r="D99" s="129">
        <v>43</v>
      </c>
      <c r="E99" s="129">
        <v>101</v>
      </c>
      <c r="F99" s="129">
        <v>60</v>
      </c>
      <c r="G99" s="129">
        <v>41</v>
      </c>
      <c r="H99" s="129">
        <v>-3</v>
      </c>
      <c r="I99" s="129">
        <v>-5</v>
      </c>
      <c r="J99" s="129">
        <v>2</v>
      </c>
    </row>
    <row r="100" spans="1:10" ht="21.75" customHeight="1">
      <c r="A100" s="128" t="s">
        <v>268</v>
      </c>
      <c r="B100" s="129">
        <v>110</v>
      </c>
      <c r="C100" s="129">
        <v>50</v>
      </c>
      <c r="D100" s="129">
        <v>60</v>
      </c>
      <c r="E100" s="129">
        <v>102</v>
      </c>
      <c r="F100" s="129">
        <v>50</v>
      </c>
      <c r="G100" s="129">
        <v>52</v>
      </c>
      <c r="H100" s="129">
        <v>8</v>
      </c>
      <c r="I100" s="129">
        <v>0</v>
      </c>
      <c r="J100" s="129">
        <v>8</v>
      </c>
    </row>
    <row r="101" spans="1:10" ht="21.75" customHeight="1">
      <c r="A101" s="128" t="s">
        <v>269</v>
      </c>
      <c r="B101" s="129">
        <v>96</v>
      </c>
      <c r="C101" s="129">
        <v>46</v>
      </c>
      <c r="D101" s="129">
        <v>50</v>
      </c>
      <c r="E101" s="129">
        <v>116</v>
      </c>
      <c r="F101" s="129">
        <v>69</v>
      </c>
      <c r="G101" s="129">
        <v>47</v>
      </c>
      <c r="H101" s="129">
        <v>-20</v>
      </c>
      <c r="I101" s="129">
        <v>-23</v>
      </c>
      <c r="J101" s="129">
        <v>3</v>
      </c>
    </row>
    <row r="102" spans="1:10" ht="21.75" customHeight="1">
      <c r="A102" s="128" t="s">
        <v>270</v>
      </c>
      <c r="B102" s="129">
        <v>68</v>
      </c>
      <c r="C102" s="129">
        <v>34</v>
      </c>
      <c r="D102" s="129">
        <v>34</v>
      </c>
      <c r="E102" s="129">
        <v>72</v>
      </c>
      <c r="F102" s="129">
        <v>44</v>
      </c>
      <c r="G102" s="129">
        <v>28</v>
      </c>
      <c r="H102" s="129">
        <v>-4</v>
      </c>
      <c r="I102" s="129">
        <v>-10</v>
      </c>
      <c r="J102" s="129">
        <v>6</v>
      </c>
    </row>
    <row r="103" spans="1:10" ht="21.75" customHeight="1">
      <c r="A103" s="131" t="s">
        <v>280</v>
      </c>
      <c r="B103" s="132">
        <v>288</v>
      </c>
      <c r="C103" s="132">
        <v>118</v>
      </c>
      <c r="D103" s="132">
        <v>170</v>
      </c>
      <c r="E103" s="132">
        <v>324</v>
      </c>
      <c r="F103" s="132">
        <v>122</v>
      </c>
      <c r="G103" s="132">
        <v>202</v>
      </c>
      <c r="H103" s="132">
        <v>-36</v>
      </c>
      <c r="I103" s="132">
        <v>-4</v>
      </c>
      <c r="J103" s="132">
        <v>-32</v>
      </c>
    </row>
    <row r="104" ht="6.75" customHeight="1"/>
    <row r="105" ht="17.25">
      <c r="A105" s="136" t="s">
        <v>283</v>
      </c>
    </row>
  </sheetData>
  <mergeCells count="2">
    <mergeCell ref="A2:A3"/>
    <mergeCell ref="A54:A55"/>
  </mergeCells>
  <printOptions/>
  <pageMargins left="0.9055118110236221" right="0.7086614173228347" top="0.9055118110236221" bottom="0.7086614173228347" header="0.5118110236220472" footer="0.5118110236220472"/>
  <pageSetup fitToHeight="2" horizontalDpi="300" verticalDpi="300" orientation="portrait" paperSize="9" scale="66" r:id="rId1"/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4.875" style="0" customWidth="1"/>
    <col min="2" max="10" width="9.625" style="0" customWidth="1"/>
    <col min="11" max="11" width="10.75390625" style="0" customWidth="1"/>
    <col min="12" max="12" width="7.375" style="0" customWidth="1"/>
    <col min="13" max="26" width="6.75390625" style="0" customWidth="1"/>
    <col min="27" max="16384" width="10.75390625" style="0" customWidth="1"/>
  </cols>
  <sheetData>
    <row r="1" spans="1:8" ht="27.75" customHeight="1">
      <c r="A1" s="112" t="s">
        <v>176</v>
      </c>
      <c r="B1" s="329" t="s">
        <v>177</v>
      </c>
      <c r="C1" s="330"/>
      <c r="D1" s="330"/>
      <c r="E1" s="330"/>
      <c r="F1" s="330"/>
      <c r="G1" s="330"/>
      <c r="H1" s="330"/>
    </row>
    <row r="2" spans="1:12" s="231" customFormat="1" ht="27.75" customHeight="1">
      <c r="A2" s="331" t="s">
        <v>178</v>
      </c>
      <c r="B2" s="226" t="s">
        <v>179</v>
      </c>
      <c r="C2" s="227"/>
      <c r="D2" s="227"/>
      <c r="E2" s="226" t="s">
        <v>180</v>
      </c>
      <c r="F2" s="227"/>
      <c r="G2" s="227"/>
      <c r="H2" s="226" t="s">
        <v>181</v>
      </c>
      <c r="I2" s="227"/>
      <c r="J2" s="228"/>
      <c r="K2" s="229"/>
      <c r="L2" s="230"/>
    </row>
    <row r="3" spans="1:12" s="231" customFormat="1" ht="28.5" customHeight="1">
      <c r="A3" s="332"/>
      <c r="B3" s="232" t="s">
        <v>174</v>
      </c>
      <c r="C3" s="232" t="s">
        <v>1</v>
      </c>
      <c r="D3" s="232" t="s">
        <v>2</v>
      </c>
      <c r="E3" s="232" t="s">
        <v>174</v>
      </c>
      <c r="F3" s="232" t="s">
        <v>1</v>
      </c>
      <c r="G3" s="232" t="s">
        <v>2</v>
      </c>
      <c r="H3" s="275" t="s">
        <v>174</v>
      </c>
      <c r="I3" s="276" t="s">
        <v>1</v>
      </c>
      <c r="J3" s="276" t="s">
        <v>2</v>
      </c>
      <c r="K3" s="230"/>
      <c r="L3" s="230"/>
    </row>
    <row r="4" spans="1:13" ht="36" customHeight="1">
      <c r="A4" s="113" t="s">
        <v>182</v>
      </c>
      <c r="B4" s="114">
        <v>12670</v>
      </c>
      <c r="C4" s="114">
        <v>7109</v>
      </c>
      <c r="D4" s="114">
        <v>5561</v>
      </c>
      <c r="E4" s="114">
        <v>13889</v>
      </c>
      <c r="F4" s="114">
        <v>7634</v>
      </c>
      <c r="G4" s="270">
        <v>6255</v>
      </c>
      <c r="H4" s="272">
        <f>B4-E4</f>
        <v>-1219</v>
      </c>
      <c r="I4" s="272">
        <f>C4-F4</f>
        <v>-525</v>
      </c>
      <c r="J4" s="272">
        <f>D4-G4</f>
        <v>-694</v>
      </c>
      <c r="M4" s="112"/>
    </row>
    <row r="5" spans="1:10" ht="36.75" customHeight="1">
      <c r="A5" s="115" t="s">
        <v>183</v>
      </c>
      <c r="B5" s="7">
        <v>1858</v>
      </c>
      <c r="C5" s="7">
        <v>962</v>
      </c>
      <c r="D5" s="7">
        <v>896</v>
      </c>
      <c r="E5" s="7">
        <v>1772</v>
      </c>
      <c r="F5" s="7">
        <v>902</v>
      </c>
      <c r="G5" s="6">
        <v>870</v>
      </c>
      <c r="H5" s="272">
        <f aca="true" t="shared" si="0" ref="H5:H27">B5-E5</f>
        <v>86</v>
      </c>
      <c r="I5" s="272">
        <f aca="true" t="shared" si="1" ref="I5:I27">C5-F5</f>
        <v>60</v>
      </c>
      <c r="J5" s="272">
        <f aca="true" t="shared" si="2" ref="J5:J27">D5-G5</f>
        <v>26</v>
      </c>
    </row>
    <row r="6" spans="1:10" ht="36.75" customHeight="1">
      <c r="A6" s="115" t="s">
        <v>184</v>
      </c>
      <c r="B6" s="7">
        <v>10308</v>
      </c>
      <c r="C6" s="7">
        <v>5930</v>
      </c>
      <c r="D6" s="7">
        <v>4378</v>
      </c>
      <c r="E6" s="7">
        <v>11568</v>
      </c>
      <c r="F6" s="7">
        <v>6539</v>
      </c>
      <c r="G6" s="6">
        <v>5029</v>
      </c>
      <c r="H6" s="272">
        <f t="shared" si="0"/>
        <v>-1260</v>
      </c>
      <c r="I6" s="272">
        <f t="shared" si="1"/>
        <v>-609</v>
      </c>
      <c r="J6" s="272">
        <f t="shared" si="2"/>
        <v>-651</v>
      </c>
    </row>
    <row r="7" spans="1:10" ht="36.75" customHeight="1">
      <c r="A7" s="115" t="s">
        <v>185</v>
      </c>
      <c r="B7" s="7">
        <v>504</v>
      </c>
      <c r="C7" s="7">
        <v>217</v>
      </c>
      <c r="D7" s="7">
        <v>287</v>
      </c>
      <c r="E7" s="7">
        <v>549</v>
      </c>
      <c r="F7" s="7">
        <v>193</v>
      </c>
      <c r="G7" s="6">
        <v>356</v>
      </c>
      <c r="H7" s="272">
        <f t="shared" si="0"/>
        <v>-45</v>
      </c>
      <c r="I7" s="272">
        <f t="shared" si="1"/>
        <v>24</v>
      </c>
      <c r="J7" s="272">
        <f t="shared" si="2"/>
        <v>-69</v>
      </c>
    </row>
    <row r="8" spans="1:10" ht="36.75" customHeight="1">
      <c r="A8" s="115" t="s">
        <v>186</v>
      </c>
      <c r="B8" s="7">
        <v>877</v>
      </c>
      <c r="C8" s="7">
        <v>437</v>
      </c>
      <c r="D8" s="7">
        <v>440</v>
      </c>
      <c r="E8" s="7">
        <v>809</v>
      </c>
      <c r="F8" s="7">
        <v>407</v>
      </c>
      <c r="G8" s="6">
        <v>402</v>
      </c>
      <c r="H8" s="272">
        <f t="shared" si="0"/>
        <v>68</v>
      </c>
      <c r="I8" s="272">
        <f t="shared" si="1"/>
        <v>30</v>
      </c>
      <c r="J8" s="272">
        <f t="shared" si="2"/>
        <v>38</v>
      </c>
    </row>
    <row r="9" spans="1:10" ht="36.75" customHeight="1">
      <c r="A9" s="115" t="s">
        <v>187</v>
      </c>
      <c r="B9" s="7">
        <v>614</v>
      </c>
      <c r="C9" s="7">
        <v>322</v>
      </c>
      <c r="D9" s="7">
        <v>292</v>
      </c>
      <c r="E9" s="7">
        <v>598</v>
      </c>
      <c r="F9" s="7">
        <v>296</v>
      </c>
      <c r="G9" s="6">
        <v>302</v>
      </c>
      <c r="H9" s="272">
        <f t="shared" si="0"/>
        <v>16</v>
      </c>
      <c r="I9" s="272">
        <f t="shared" si="1"/>
        <v>26</v>
      </c>
      <c r="J9" s="272">
        <f t="shared" si="2"/>
        <v>-10</v>
      </c>
    </row>
    <row r="10" spans="1:10" ht="36.75" customHeight="1">
      <c r="A10" s="115" t="s">
        <v>188</v>
      </c>
      <c r="B10" s="7">
        <v>367</v>
      </c>
      <c r="C10" s="7">
        <v>203</v>
      </c>
      <c r="D10" s="7">
        <v>164</v>
      </c>
      <c r="E10" s="7">
        <v>365</v>
      </c>
      <c r="F10" s="7">
        <v>199</v>
      </c>
      <c r="G10" s="6">
        <v>166</v>
      </c>
      <c r="H10" s="272">
        <f t="shared" si="0"/>
        <v>2</v>
      </c>
      <c r="I10" s="272">
        <f t="shared" si="1"/>
        <v>4</v>
      </c>
      <c r="J10" s="272">
        <f t="shared" si="2"/>
        <v>-2</v>
      </c>
    </row>
    <row r="11" spans="1:10" ht="36.75" customHeight="1">
      <c r="A11" s="115" t="s">
        <v>189</v>
      </c>
      <c r="B11" s="7">
        <v>813</v>
      </c>
      <c r="C11" s="7">
        <v>470</v>
      </c>
      <c r="D11" s="7">
        <v>343</v>
      </c>
      <c r="E11" s="7">
        <v>1503</v>
      </c>
      <c r="F11" s="7">
        <v>928</v>
      </c>
      <c r="G11" s="6">
        <v>575</v>
      </c>
      <c r="H11" s="272">
        <f t="shared" si="0"/>
        <v>-690</v>
      </c>
      <c r="I11" s="272">
        <f t="shared" si="1"/>
        <v>-458</v>
      </c>
      <c r="J11" s="272">
        <f t="shared" si="2"/>
        <v>-232</v>
      </c>
    </row>
    <row r="12" spans="1:10" ht="36.75" customHeight="1">
      <c r="A12" s="115" t="s">
        <v>190</v>
      </c>
      <c r="B12" s="7">
        <v>2446</v>
      </c>
      <c r="C12" s="7">
        <v>1367</v>
      </c>
      <c r="D12" s="7">
        <v>1079</v>
      </c>
      <c r="E12" s="7">
        <v>3271</v>
      </c>
      <c r="F12" s="7">
        <v>1678</v>
      </c>
      <c r="G12" s="6">
        <v>1593</v>
      </c>
      <c r="H12" s="272">
        <f t="shared" si="0"/>
        <v>-825</v>
      </c>
      <c r="I12" s="272">
        <f t="shared" si="1"/>
        <v>-311</v>
      </c>
      <c r="J12" s="272">
        <f t="shared" si="2"/>
        <v>-514</v>
      </c>
    </row>
    <row r="13" spans="1:10" ht="36.75" customHeight="1">
      <c r="A13" s="115" t="s">
        <v>191</v>
      </c>
      <c r="B13" s="7">
        <v>2063</v>
      </c>
      <c r="C13" s="7">
        <v>1082</v>
      </c>
      <c r="D13" s="7">
        <v>981</v>
      </c>
      <c r="E13" s="7">
        <v>2116</v>
      </c>
      <c r="F13" s="7">
        <v>1115</v>
      </c>
      <c r="G13" s="6">
        <v>1001</v>
      </c>
      <c r="H13" s="272">
        <f t="shared" si="0"/>
        <v>-53</v>
      </c>
      <c r="I13" s="272">
        <f t="shared" si="1"/>
        <v>-33</v>
      </c>
      <c r="J13" s="272">
        <f t="shared" si="2"/>
        <v>-20</v>
      </c>
    </row>
    <row r="14" spans="1:10" ht="36.75" customHeight="1">
      <c r="A14" s="115" t="s">
        <v>192</v>
      </c>
      <c r="B14" s="7">
        <v>1601</v>
      </c>
      <c r="C14" s="7">
        <v>875</v>
      </c>
      <c r="D14" s="7">
        <v>726</v>
      </c>
      <c r="E14" s="7">
        <v>1576</v>
      </c>
      <c r="F14" s="7">
        <v>837</v>
      </c>
      <c r="G14" s="6">
        <v>739</v>
      </c>
      <c r="H14" s="272">
        <f t="shared" si="0"/>
        <v>25</v>
      </c>
      <c r="I14" s="272">
        <f t="shared" si="1"/>
        <v>38</v>
      </c>
      <c r="J14" s="272">
        <f t="shared" si="2"/>
        <v>-13</v>
      </c>
    </row>
    <row r="15" spans="1:10" ht="36.75" customHeight="1">
      <c r="A15" s="115" t="s">
        <v>193</v>
      </c>
      <c r="B15" s="7">
        <v>959</v>
      </c>
      <c r="C15" s="7">
        <v>535</v>
      </c>
      <c r="D15" s="7">
        <v>424</v>
      </c>
      <c r="E15" s="7">
        <v>899</v>
      </c>
      <c r="F15" s="7">
        <v>497</v>
      </c>
      <c r="G15" s="6">
        <v>402</v>
      </c>
      <c r="H15" s="272">
        <f t="shared" si="0"/>
        <v>60</v>
      </c>
      <c r="I15" s="272">
        <f t="shared" si="1"/>
        <v>38</v>
      </c>
      <c r="J15" s="272">
        <f t="shared" si="2"/>
        <v>22</v>
      </c>
    </row>
    <row r="16" spans="1:10" ht="36.75" customHeight="1">
      <c r="A16" s="115" t="s">
        <v>194</v>
      </c>
      <c r="B16" s="7">
        <v>624</v>
      </c>
      <c r="C16" s="7">
        <v>397</v>
      </c>
      <c r="D16" s="7">
        <v>227</v>
      </c>
      <c r="E16" s="7">
        <v>650</v>
      </c>
      <c r="F16" s="7">
        <v>413</v>
      </c>
      <c r="G16" s="6">
        <v>237</v>
      </c>
      <c r="H16" s="272">
        <f t="shared" si="0"/>
        <v>-26</v>
      </c>
      <c r="I16" s="272">
        <f t="shared" si="1"/>
        <v>-16</v>
      </c>
      <c r="J16" s="272">
        <f t="shared" si="2"/>
        <v>-10</v>
      </c>
    </row>
    <row r="17" spans="1:10" ht="36.75" customHeight="1">
      <c r="A17" s="115" t="s">
        <v>195</v>
      </c>
      <c r="B17" s="7">
        <v>473</v>
      </c>
      <c r="C17" s="7">
        <v>335</v>
      </c>
      <c r="D17" s="7">
        <v>138</v>
      </c>
      <c r="E17" s="7">
        <v>521</v>
      </c>
      <c r="F17" s="7">
        <v>362</v>
      </c>
      <c r="G17" s="6">
        <v>159</v>
      </c>
      <c r="H17" s="272">
        <f t="shared" si="0"/>
        <v>-48</v>
      </c>
      <c r="I17" s="272">
        <f t="shared" si="1"/>
        <v>-27</v>
      </c>
      <c r="J17" s="272">
        <f t="shared" si="2"/>
        <v>-21</v>
      </c>
    </row>
    <row r="18" spans="1:10" ht="36.75" customHeight="1">
      <c r="A18" s="115" t="s">
        <v>196</v>
      </c>
      <c r="B18" s="7">
        <v>520</v>
      </c>
      <c r="C18" s="7">
        <v>350</v>
      </c>
      <c r="D18" s="7">
        <v>170</v>
      </c>
      <c r="E18" s="7">
        <v>478</v>
      </c>
      <c r="F18" s="7">
        <v>329</v>
      </c>
      <c r="G18" s="6">
        <v>149</v>
      </c>
      <c r="H18" s="272">
        <f t="shared" si="0"/>
        <v>42</v>
      </c>
      <c r="I18" s="272">
        <f t="shared" si="1"/>
        <v>21</v>
      </c>
      <c r="J18" s="272">
        <f t="shared" si="2"/>
        <v>21</v>
      </c>
    </row>
    <row r="19" spans="1:10" ht="36.75" customHeight="1">
      <c r="A19" s="115" t="s">
        <v>197</v>
      </c>
      <c r="B19" s="7">
        <v>481</v>
      </c>
      <c r="C19" s="7">
        <v>302</v>
      </c>
      <c r="D19" s="7">
        <v>179</v>
      </c>
      <c r="E19" s="7">
        <v>382</v>
      </c>
      <c r="F19" s="7">
        <v>272</v>
      </c>
      <c r="G19" s="6">
        <v>110</v>
      </c>
      <c r="H19" s="272">
        <f t="shared" si="0"/>
        <v>99</v>
      </c>
      <c r="I19" s="272">
        <f t="shared" si="1"/>
        <v>30</v>
      </c>
      <c r="J19" s="272">
        <f t="shared" si="2"/>
        <v>69</v>
      </c>
    </row>
    <row r="20" spans="1:10" ht="36.75" customHeight="1">
      <c r="A20" s="115" t="s">
        <v>198</v>
      </c>
      <c r="B20" s="7">
        <v>328</v>
      </c>
      <c r="C20" s="7">
        <v>217</v>
      </c>
      <c r="D20" s="7">
        <v>111</v>
      </c>
      <c r="E20" s="7">
        <v>172</v>
      </c>
      <c r="F20" s="7">
        <v>108</v>
      </c>
      <c r="G20" s="6">
        <v>64</v>
      </c>
      <c r="H20" s="272">
        <f t="shared" si="0"/>
        <v>156</v>
      </c>
      <c r="I20" s="272">
        <f t="shared" si="1"/>
        <v>109</v>
      </c>
      <c r="J20" s="272">
        <f t="shared" si="2"/>
        <v>47</v>
      </c>
    </row>
    <row r="21" spans="1:10" ht="36.75" customHeight="1">
      <c r="A21" s="115" t="s">
        <v>199</v>
      </c>
      <c r="B21" s="7">
        <v>177</v>
      </c>
      <c r="C21" s="7">
        <v>95</v>
      </c>
      <c r="D21" s="7">
        <v>82</v>
      </c>
      <c r="E21" s="7">
        <v>116</v>
      </c>
      <c r="F21" s="7">
        <v>66</v>
      </c>
      <c r="G21" s="6">
        <v>50</v>
      </c>
      <c r="H21" s="272">
        <f t="shared" si="0"/>
        <v>61</v>
      </c>
      <c r="I21" s="272">
        <f t="shared" si="1"/>
        <v>29</v>
      </c>
      <c r="J21" s="272">
        <f t="shared" si="2"/>
        <v>32</v>
      </c>
    </row>
    <row r="22" spans="1:10" ht="36.75" customHeight="1">
      <c r="A22" s="115" t="s">
        <v>200</v>
      </c>
      <c r="B22" s="7">
        <v>114</v>
      </c>
      <c r="C22" s="7">
        <v>51</v>
      </c>
      <c r="D22" s="7">
        <v>63</v>
      </c>
      <c r="E22" s="7">
        <v>96</v>
      </c>
      <c r="F22" s="7">
        <v>37</v>
      </c>
      <c r="G22" s="6">
        <v>59</v>
      </c>
      <c r="H22" s="272">
        <f t="shared" si="0"/>
        <v>18</v>
      </c>
      <c r="I22" s="272">
        <f t="shared" si="1"/>
        <v>14</v>
      </c>
      <c r="J22" s="272">
        <f t="shared" si="2"/>
        <v>4</v>
      </c>
    </row>
    <row r="23" spans="1:10" ht="36.75" customHeight="1">
      <c r="A23" s="115" t="s">
        <v>201</v>
      </c>
      <c r="B23" s="7">
        <v>95</v>
      </c>
      <c r="C23" s="7">
        <v>40</v>
      </c>
      <c r="D23" s="7">
        <v>55</v>
      </c>
      <c r="E23" s="7">
        <v>92</v>
      </c>
      <c r="F23" s="7">
        <v>29</v>
      </c>
      <c r="G23" s="6">
        <v>63</v>
      </c>
      <c r="H23" s="272">
        <f t="shared" si="0"/>
        <v>3</v>
      </c>
      <c r="I23" s="272">
        <f t="shared" si="1"/>
        <v>11</v>
      </c>
      <c r="J23" s="272">
        <f t="shared" si="2"/>
        <v>-8</v>
      </c>
    </row>
    <row r="24" spans="1:10" ht="36.75" customHeight="1">
      <c r="A24" s="115" t="s">
        <v>202</v>
      </c>
      <c r="B24" s="7">
        <v>65</v>
      </c>
      <c r="C24" s="7">
        <v>22</v>
      </c>
      <c r="D24" s="7">
        <v>43</v>
      </c>
      <c r="E24" s="7">
        <v>124</v>
      </c>
      <c r="F24" s="7">
        <v>29</v>
      </c>
      <c r="G24" s="6">
        <v>95</v>
      </c>
      <c r="H24" s="272">
        <f t="shared" si="0"/>
        <v>-59</v>
      </c>
      <c r="I24" s="272">
        <f t="shared" si="1"/>
        <v>-7</v>
      </c>
      <c r="J24" s="272">
        <f t="shared" si="2"/>
        <v>-52</v>
      </c>
    </row>
    <row r="25" spans="1:10" ht="36.75" customHeight="1">
      <c r="A25" s="115" t="s">
        <v>203</v>
      </c>
      <c r="B25" s="7">
        <v>31</v>
      </c>
      <c r="C25" s="7">
        <v>8</v>
      </c>
      <c r="D25" s="7">
        <v>23</v>
      </c>
      <c r="E25" s="7">
        <v>69</v>
      </c>
      <c r="F25" s="7">
        <v>14</v>
      </c>
      <c r="G25" s="6">
        <v>55</v>
      </c>
      <c r="H25" s="272">
        <f t="shared" si="0"/>
        <v>-38</v>
      </c>
      <c r="I25" s="272">
        <f t="shared" si="1"/>
        <v>-6</v>
      </c>
      <c r="J25" s="272">
        <f t="shared" si="2"/>
        <v>-32</v>
      </c>
    </row>
    <row r="26" spans="1:10" ht="36.75" customHeight="1">
      <c r="A26" s="115" t="s">
        <v>204</v>
      </c>
      <c r="B26" s="6">
        <v>16</v>
      </c>
      <c r="C26" s="116" t="s">
        <v>175</v>
      </c>
      <c r="D26" s="117">
        <v>16</v>
      </c>
      <c r="E26" s="7">
        <v>40</v>
      </c>
      <c r="F26" s="7">
        <v>13</v>
      </c>
      <c r="G26" s="6">
        <v>27</v>
      </c>
      <c r="H26" s="272">
        <v>-24</v>
      </c>
      <c r="I26" s="272">
        <v>-13</v>
      </c>
      <c r="J26" s="272">
        <f t="shared" si="2"/>
        <v>-11</v>
      </c>
    </row>
    <row r="27" spans="1:10" ht="36.75" customHeight="1">
      <c r="A27" s="115" t="s">
        <v>205</v>
      </c>
      <c r="B27" s="7">
        <v>6</v>
      </c>
      <c r="C27" s="6">
        <v>1</v>
      </c>
      <c r="D27" s="116">
        <v>5</v>
      </c>
      <c r="E27" s="117">
        <v>11</v>
      </c>
      <c r="F27" s="118">
        <v>5</v>
      </c>
      <c r="G27" s="6">
        <v>6</v>
      </c>
      <c r="H27" s="272">
        <f t="shared" si="0"/>
        <v>-5</v>
      </c>
      <c r="I27" s="272">
        <f t="shared" si="1"/>
        <v>-4</v>
      </c>
      <c r="J27" s="272">
        <f t="shared" si="2"/>
        <v>-1</v>
      </c>
    </row>
    <row r="28" spans="1:10" ht="36.75" customHeight="1">
      <c r="A28" s="119" t="s">
        <v>206</v>
      </c>
      <c r="B28" s="120" t="s">
        <v>175</v>
      </c>
      <c r="C28" s="120" t="s">
        <v>175</v>
      </c>
      <c r="D28" s="120" t="s">
        <v>175</v>
      </c>
      <c r="E28" s="120">
        <v>1</v>
      </c>
      <c r="F28" s="120" t="s">
        <v>175</v>
      </c>
      <c r="G28" s="271">
        <v>1</v>
      </c>
      <c r="H28" s="273">
        <v>-1</v>
      </c>
      <c r="I28" s="273" t="s">
        <v>175</v>
      </c>
      <c r="J28" s="274">
        <v>-1</v>
      </c>
    </row>
    <row r="29" spans="1:10" ht="24" customHeight="1">
      <c r="A29" s="121" t="s">
        <v>207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2:26" ht="15" customHeight="1">
      <c r="L30" s="123"/>
      <c r="M30" s="124" t="s">
        <v>208</v>
      </c>
      <c r="N30" s="124" t="s">
        <v>209</v>
      </c>
      <c r="O30" s="124" t="s">
        <v>210</v>
      </c>
      <c r="P30" s="124" t="s">
        <v>211</v>
      </c>
      <c r="Q30" s="124" t="s">
        <v>212</v>
      </c>
      <c r="R30" s="124" t="s">
        <v>213</v>
      </c>
      <c r="S30" s="124" t="s">
        <v>214</v>
      </c>
      <c r="T30" s="124" t="s">
        <v>215</v>
      </c>
      <c r="U30" s="124" t="s">
        <v>216</v>
      </c>
      <c r="V30" s="124" t="s">
        <v>217</v>
      </c>
      <c r="W30" s="124" t="s">
        <v>218</v>
      </c>
      <c r="X30" s="124" t="s">
        <v>219</v>
      </c>
      <c r="Y30" s="124" t="s">
        <v>220</v>
      </c>
      <c r="Z30" s="124" t="s">
        <v>221</v>
      </c>
    </row>
    <row r="31" spans="12:36" ht="15" customHeight="1">
      <c r="L31" s="125" t="s">
        <v>222</v>
      </c>
      <c r="M31" s="126">
        <v>877</v>
      </c>
      <c r="N31" s="126">
        <v>614</v>
      </c>
      <c r="O31" s="126">
        <v>367</v>
      </c>
      <c r="P31" s="126">
        <v>813</v>
      </c>
      <c r="Q31" s="126">
        <v>2446</v>
      </c>
      <c r="R31" s="126">
        <v>2063</v>
      </c>
      <c r="S31" s="126">
        <v>1601</v>
      </c>
      <c r="T31" s="126">
        <v>959</v>
      </c>
      <c r="U31" s="126">
        <v>624</v>
      </c>
      <c r="V31" s="126">
        <v>473</v>
      </c>
      <c r="W31" s="126">
        <v>520</v>
      </c>
      <c r="X31" s="126">
        <v>481</v>
      </c>
      <c r="Y31" s="126">
        <v>328</v>
      </c>
      <c r="Z31" s="126">
        <v>504</v>
      </c>
      <c r="AA31">
        <v>100</v>
      </c>
      <c r="AB31">
        <v>79</v>
      </c>
      <c r="AC31">
        <v>65</v>
      </c>
      <c r="AD31">
        <v>36</v>
      </c>
      <c r="AE31">
        <v>16</v>
      </c>
      <c r="AF31">
        <v>6</v>
      </c>
      <c r="AG31">
        <v>1</v>
      </c>
      <c r="AH31">
        <v>16</v>
      </c>
      <c r="AI31">
        <v>6</v>
      </c>
      <c r="AJ31">
        <v>1</v>
      </c>
    </row>
    <row r="32" spans="12:36" ht="15" customHeight="1">
      <c r="L32" s="125" t="s">
        <v>223</v>
      </c>
      <c r="M32" s="126">
        <v>809</v>
      </c>
      <c r="N32" s="126">
        <v>598</v>
      </c>
      <c r="O32" s="126">
        <v>365</v>
      </c>
      <c r="P32" s="126">
        <v>1503</v>
      </c>
      <c r="Q32" s="126">
        <v>3271</v>
      </c>
      <c r="R32" s="126">
        <v>2116</v>
      </c>
      <c r="S32" s="126">
        <v>1576</v>
      </c>
      <c r="T32" s="126">
        <v>899</v>
      </c>
      <c r="U32" s="126">
        <v>650</v>
      </c>
      <c r="V32" s="126">
        <v>521</v>
      </c>
      <c r="W32" s="126">
        <v>478</v>
      </c>
      <c r="X32" s="126">
        <v>382</v>
      </c>
      <c r="Y32" s="126">
        <v>172</v>
      </c>
      <c r="Z32" s="126">
        <v>549</v>
      </c>
      <c r="AA32">
        <v>102</v>
      </c>
      <c r="AB32">
        <v>113</v>
      </c>
      <c r="AC32">
        <v>91</v>
      </c>
      <c r="AD32">
        <v>56</v>
      </c>
      <c r="AE32">
        <v>32</v>
      </c>
      <c r="AF32">
        <v>3</v>
      </c>
      <c r="AG32" t="s">
        <v>175</v>
      </c>
      <c r="AH32">
        <v>32</v>
      </c>
      <c r="AI32">
        <v>3</v>
      </c>
      <c r="AJ32" t="s">
        <v>175</v>
      </c>
    </row>
    <row r="33" spans="12:26" ht="15" customHeight="1">
      <c r="L33" s="125" t="s">
        <v>224</v>
      </c>
      <c r="M33" s="126">
        <f>M31-M32</f>
        <v>68</v>
      </c>
      <c r="N33" s="126">
        <f aca="true" t="shared" si="3" ref="N33:Z33">N31-N32</f>
        <v>16</v>
      </c>
      <c r="O33" s="126">
        <f t="shared" si="3"/>
        <v>2</v>
      </c>
      <c r="P33" s="126">
        <f t="shared" si="3"/>
        <v>-690</v>
      </c>
      <c r="Q33" s="126">
        <f t="shared" si="3"/>
        <v>-825</v>
      </c>
      <c r="R33" s="126">
        <f t="shared" si="3"/>
        <v>-53</v>
      </c>
      <c r="S33" s="126">
        <f t="shared" si="3"/>
        <v>25</v>
      </c>
      <c r="T33" s="126">
        <f t="shared" si="3"/>
        <v>60</v>
      </c>
      <c r="U33" s="126">
        <f t="shared" si="3"/>
        <v>-26</v>
      </c>
      <c r="V33" s="126">
        <f t="shared" si="3"/>
        <v>-48</v>
      </c>
      <c r="W33" s="126">
        <f t="shared" si="3"/>
        <v>42</v>
      </c>
      <c r="X33" s="126">
        <f t="shared" si="3"/>
        <v>99</v>
      </c>
      <c r="Y33" s="126">
        <f t="shared" si="3"/>
        <v>156</v>
      </c>
      <c r="Z33" s="126">
        <f t="shared" si="3"/>
        <v>-45</v>
      </c>
    </row>
    <row r="35" ht="14.25">
      <c r="P35" t="s">
        <v>330</v>
      </c>
    </row>
  </sheetData>
  <mergeCells count="2">
    <mergeCell ref="B1:H1"/>
    <mergeCell ref="A2:A3"/>
  </mergeCells>
  <printOptions/>
  <pageMargins left="0.984251968503937" right="0.7874015748031497" top="0.8661417322834646" bottom="0.7086614173228347" header="0.5118110236220472" footer="0.5118110236220472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4"/>
  <sheetViews>
    <sheetView zoomScaleSheetLayoutView="75" workbookViewId="0" topLeftCell="A1">
      <selection activeCell="A1" sqref="A1"/>
    </sheetView>
  </sheetViews>
  <sheetFormatPr defaultColWidth="9.00390625" defaultRowHeight="14.25"/>
  <cols>
    <col min="1" max="1" width="14.75390625" style="158" customWidth="1"/>
    <col min="2" max="2" width="12.00390625" style="158" customWidth="1"/>
    <col min="3" max="10" width="10.00390625" style="158" customWidth="1"/>
    <col min="11" max="16384" width="9.00390625" style="158" customWidth="1"/>
  </cols>
  <sheetData>
    <row r="1" spans="1:7" ht="17.25" customHeight="1">
      <c r="A1" s="110" t="s">
        <v>167</v>
      </c>
      <c r="B1" s="110" t="s">
        <v>168</v>
      </c>
      <c r="G1" s="137" t="s">
        <v>332</v>
      </c>
    </row>
    <row r="2" spans="1:10" s="236" customFormat="1" ht="25.5" customHeight="1">
      <c r="A2" s="159"/>
      <c r="B2" s="339" t="s">
        <v>169</v>
      </c>
      <c r="C2" s="233"/>
      <c r="D2" s="233" t="s">
        <v>170</v>
      </c>
      <c r="E2" s="233"/>
      <c r="F2" s="234"/>
      <c r="G2" s="233"/>
      <c r="H2" s="233" t="s">
        <v>171</v>
      </c>
      <c r="I2" s="233"/>
      <c r="J2" s="235"/>
    </row>
    <row r="3" spans="1:10" s="236" customFormat="1" ht="5.25" customHeight="1">
      <c r="A3" s="160"/>
      <c r="B3" s="340"/>
      <c r="C3" s="237"/>
      <c r="D3" s="237"/>
      <c r="E3" s="238"/>
      <c r="F3" s="234"/>
      <c r="G3" s="237"/>
      <c r="H3" s="237"/>
      <c r="I3" s="238"/>
      <c r="J3" s="239"/>
    </row>
    <row r="4" spans="1:10" s="236" customFormat="1" ht="22.5" customHeight="1">
      <c r="A4" s="161"/>
      <c r="B4" s="341"/>
      <c r="C4" s="240" t="s">
        <v>284</v>
      </c>
      <c r="D4" s="240" t="s">
        <v>285</v>
      </c>
      <c r="E4" s="240" t="s">
        <v>286</v>
      </c>
      <c r="F4" s="241" t="s">
        <v>143</v>
      </c>
      <c r="G4" s="240" t="s">
        <v>284</v>
      </c>
      <c r="H4" s="240" t="s">
        <v>287</v>
      </c>
      <c r="I4" s="240" t="s">
        <v>288</v>
      </c>
      <c r="J4" s="241" t="s">
        <v>143</v>
      </c>
    </row>
    <row r="5" spans="1:11" s="152" customFormat="1" ht="13.5">
      <c r="A5" s="336" t="s">
        <v>172</v>
      </c>
      <c r="B5" s="111" t="s">
        <v>289</v>
      </c>
      <c r="C5" s="153">
        <v>28853</v>
      </c>
      <c r="D5" s="153">
        <v>13386</v>
      </c>
      <c r="E5" s="153">
        <v>15467</v>
      </c>
      <c r="F5" s="153">
        <v>5148</v>
      </c>
      <c r="G5" s="153">
        <v>27630</v>
      </c>
      <c r="H5" s="153">
        <v>12163</v>
      </c>
      <c r="I5" s="153">
        <v>15467</v>
      </c>
      <c r="J5" s="153">
        <v>4623</v>
      </c>
      <c r="K5" s="152" t="s">
        <v>144</v>
      </c>
    </row>
    <row r="6" spans="1:11" s="152" customFormat="1" ht="13.5">
      <c r="A6" s="337"/>
      <c r="B6" s="154" t="s">
        <v>290</v>
      </c>
      <c r="C6" s="155">
        <v>1840</v>
      </c>
      <c r="D6" s="155">
        <v>1347</v>
      </c>
      <c r="E6" s="155">
        <v>493</v>
      </c>
      <c r="F6" s="155">
        <v>202</v>
      </c>
      <c r="G6" s="155">
        <v>1094</v>
      </c>
      <c r="H6" s="155">
        <v>601</v>
      </c>
      <c r="I6" s="155">
        <v>493</v>
      </c>
      <c r="J6" s="155">
        <v>122</v>
      </c>
      <c r="K6" s="152" t="s">
        <v>144</v>
      </c>
    </row>
    <row r="7" spans="1:11" s="152" customFormat="1" ht="13.5">
      <c r="A7" s="337"/>
      <c r="B7" s="154" t="s">
        <v>145</v>
      </c>
      <c r="C7" s="155">
        <v>5283</v>
      </c>
      <c r="D7" s="155">
        <v>3237</v>
      </c>
      <c r="E7" s="155">
        <v>2046</v>
      </c>
      <c r="F7" s="155">
        <v>835</v>
      </c>
      <c r="G7" s="155">
        <v>4443</v>
      </c>
      <c r="H7" s="155">
        <v>2397</v>
      </c>
      <c r="I7" s="155">
        <v>2046</v>
      </c>
      <c r="J7" s="155">
        <v>551</v>
      </c>
      <c r="K7" s="152" t="s">
        <v>144</v>
      </c>
    </row>
    <row r="8" spans="1:10" s="152" customFormat="1" ht="13.5">
      <c r="A8" s="338"/>
      <c r="B8" s="156" t="s">
        <v>291</v>
      </c>
      <c r="C8" s="157">
        <v>1502</v>
      </c>
      <c r="D8" s="157">
        <v>506</v>
      </c>
      <c r="E8" s="157">
        <v>996</v>
      </c>
      <c r="F8" s="157">
        <v>282</v>
      </c>
      <c r="G8" s="157">
        <v>1468</v>
      </c>
      <c r="H8" s="157">
        <v>472</v>
      </c>
      <c r="I8" s="157">
        <v>996</v>
      </c>
      <c r="J8" s="157">
        <v>247</v>
      </c>
    </row>
    <row r="9" spans="1:11" s="152" customFormat="1" ht="13.5">
      <c r="A9" s="336" t="s">
        <v>292</v>
      </c>
      <c r="B9" s="111" t="s">
        <v>289</v>
      </c>
      <c r="C9" s="155">
        <v>20303</v>
      </c>
      <c r="D9" s="155">
        <v>10544</v>
      </c>
      <c r="E9" s="155">
        <v>9759</v>
      </c>
      <c r="F9" s="155">
        <v>2592</v>
      </c>
      <c r="G9" s="155">
        <v>19676</v>
      </c>
      <c r="H9" s="155">
        <v>9616</v>
      </c>
      <c r="I9" s="155">
        <v>10060</v>
      </c>
      <c r="J9" s="155">
        <v>2318</v>
      </c>
      <c r="K9" s="152" t="s">
        <v>144</v>
      </c>
    </row>
    <row r="10" spans="1:11" s="152" customFormat="1" ht="13.5">
      <c r="A10" s="337"/>
      <c r="B10" s="154" t="s">
        <v>290</v>
      </c>
      <c r="C10" s="155">
        <v>1308</v>
      </c>
      <c r="D10" s="155">
        <v>972</v>
      </c>
      <c r="E10" s="155">
        <v>336</v>
      </c>
      <c r="F10" s="155">
        <v>113</v>
      </c>
      <c r="G10" s="155">
        <v>831</v>
      </c>
      <c r="H10" s="155">
        <v>489</v>
      </c>
      <c r="I10" s="155">
        <v>342</v>
      </c>
      <c r="J10" s="155">
        <v>66</v>
      </c>
      <c r="K10" s="152" t="s">
        <v>144</v>
      </c>
    </row>
    <row r="11" spans="1:11" s="152" customFormat="1" ht="13.5">
      <c r="A11" s="337"/>
      <c r="B11" s="154" t="s">
        <v>145</v>
      </c>
      <c r="C11" s="155">
        <v>3660</v>
      </c>
      <c r="D11" s="155">
        <v>2396</v>
      </c>
      <c r="E11" s="155">
        <v>1264</v>
      </c>
      <c r="F11" s="155">
        <v>417</v>
      </c>
      <c r="G11" s="155">
        <v>3320</v>
      </c>
      <c r="H11" s="155">
        <v>1853</v>
      </c>
      <c r="I11" s="155">
        <v>1467</v>
      </c>
      <c r="J11" s="155">
        <v>306</v>
      </c>
      <c r="K11" s="152" t="s">
        <v>144</v>
      </c>
    </row>
    <row r="12" spans="1:10" s="152" customFormat="1" ht="13.5">
      <c r="A12" s="338"/>
      <c r="B12" s="156" t="s">
        <v>291</v>
      </c>
      <c r="C12" s="157">
        <v>882</v>
      </c>
      <c r="D12" s="157">
        <v>336</v>
      </c>
      <c r="E12" s="157">
        <v>546</v>
      </c>
      <c r="F12" s="157">
        <v>125</v>
      </c>
      <c r="G12" s="157">
        <v>823</v>
      </c>
      <c r="H12" s="157">
        <v>305</v>
      </c>
      <c r="I12" s="157">
        <v>518</v>
      </c>
      <c r="J12" s="157">
        <v>107</v>
      </c>
    </row>
    <row r="13" spans="1:11" s="152" customFormat="1" ht="13.5">
      <c r="A13" s="336" t="s">
        <v>293</v>
      </c>
      <c r="B13" s="111" t="s">
        <v>289</v>
      </c>
      <c r="C13" s="155">
        <v>8550</v>
      </c>
      <c r="D13" s="155">
        <v>2842</v>
      </c>
      <c r="E13" s="155">
        <v>5708</v>
      </c>
      <c r="F13" s="155">
        <v>2556</v>
      </c>
      <c r="G13" s="155">
        <v>7954</v>
      </c>
      <c r="H13" s="155">
        <v>2547</v>
      </c>
      <c r="I13" s="155">
        <v>5407</v>
      </c>
      <c r="J13" s="155">
        <v>2305</v>
      </c>
      <c r="K13" s="152" t="s">
        <v>144</v>
      </c>
    </row>
    <row r="14" spans="1:11" s="152" customFormat="1" ht="13.5">
      <c r="A14" s="337"/>
      <c r="B14" s="154" t="s">
        <v>290</v>
      </c>
      <c r="C14" s="155">
        <v>532</v>
      </c>
      <c r="D14" s="155">
        <v>375</v>
      </c>
      <c r="E14" s="155">
        <v>157</v>
      </c>
      <c r="F14" s="155">
        <v>89</v>
      </c>
      <c r="G14" s="155">
        <v>263</v>
      </c>
      <c r="H14" s="155">
        <v>112</v>
      </c>
      <c r="I14" s="155">
        <v>151</v>
      </c>
      <c r="J14" s="155">
        <v>56</v>
      </c>
      <c r="K14" s="152" t="s">
        <v>144</v>
      </c>
    </row>
    <row r="15" spans="1:11" s="152" customFormat="1" ht="13.5">
      <c r="A15" s="337"/>
      <c r="B15" s="154" t="s">
        <v>145</v>
      </c>
      <c r="C15" s="155">
        <v>1623</v>
      </c>
      <c r="D15" s="155">
        <v>841</v>
      </c>
      <c r="E15" s="155">
        <v>782</v>
      </c>
      <c r="F15" s="155">
        <v>418</v>
      </c>
      <c r="G15" s="155">
        <v>1123</v>
      </c>
      <c r="H15" s="155">
        <v>544</v>
      </c>
      <c r="I15" s="155">
        <v>579</v>
      </c>
      <c r="J15" s="155">
        <v>245</v>
      </c>
      <c r="K15" s="152" t="s">
        <v>144</v>
      </c>
    </row>
    <row r="16" spans="1:10" s="152" customFormat="1" ht="13.5">
      <c r="A16" s="338"/>
      <c r="B16" s="156" t="s">
        <v>291</v>
      </c>
      <c r="C16" s="157">
        <v>620</v>
      </c>
      <c r="D16" s="157">
        <v>170</v>
      </c>
      <c r="E16" s="157">
        <v>450</v>
      </c>
      <c r="F16" s="157">
        <v>157</v>
      </c>
      <c r="G16" s="157">
        <v>645</v>
      </c>
      <c r="H16" s="157">
        <v>167</v>
      </c>
      <c r="I16" s="157">
        <v>478</v>
      </c>
      <c r="J16" s="157">
        <v>140</v>
      </c>
    </row>
    <row r="17" spans="1:11" ht="13.5">
      <c r="A17" s="333" t="s">
        <v>294</v>
      </c>
      <c r="B17" s="162" t="s">
        <v>289</v>
      </c>
      <c r="C17" s="165">
        <v>11913</v>
      </c>
      <c r="D17" s="165">
        <v>7290</v>
      </c>
      <c r="E17" s="165">
        <v>4623</v>
      </c>
      <c r="F17" s="168" t="s">
        <v>331</v>
      </c>
      <c r="G17" s="165">
        <v>11737</v>
      </c>
      <c r="H17" s="165">
        <v>6589</v>
      </c>
      <c r="I17" s="165">
        <v>5148</v>
      </c>
      <c r="J17" s="168" t="s">
        <v>331</v>
      </c>
      <c r="K17" s="158" t="s">
        <v>144</v>
      </c>
    </row>
    <row r="18" spans="1:11" ht="13.5">
      <c r="A18" s="334"/>
      <c r="B18" s="164" t="s">
        <v>290</v>
      </c>
      <c r="C18" s="165">
        <v>587</v>
      </c>
      <c r="D18" s="165">
        <v>465</v>
      </c>
      <c r="E18" s="165">
        <v>122</v>
      </c>
      <c r="F18" s="168" t="s">
        <v>331</v>
      </c>
      <c r="G18" s="165">
        <v>582</v>
      </c>
      <c r="H18" s="165">
        <v>380</v>
      </c>
      <c r="I18" s="165">
        <v>202</v>
      </c>
      <c r="J18" s="168" t="s">
        <v>331</v>
      </c>
      <c r="K18" s="158" t="s">
        <v>144</v>
      </c>
    </row>
    <row r="19" spans="1:11" ht="13.5">
      <c r="A19" s="334"/>
      <c r="B19" s="164" t="s">
        <v>145</v>
      </c>
      <c r="C19" s="165">
        <v>2107</v>
      </c>
      <c r="D19" s="165">
        <v>1556</v>
      </c>
      <c r="E19" s="165">
        <v>551</v>
      </c>
      <c r="F19" s="168" t="s">
        <v>331</v>
      </c>
      <c r="G19" s="165">
        <v>2084</v>
      </c>
      <c r="H19" s="165">
        <v>1249</v>
      </c>
      <c r="I19" s="165">
        <v>835</v>
      </c>
      <c r="J19" s="168" t="s">
        <v>331</v>
      </c>
      <c r="K19" s="158" t="s">
        <v>144</v>
      </c>
    </row>
    <row r="20" spans="1:10" ht="13.5">
      <c r="A20" s="335"/>
      <c r="B20" s="166" t="s">
        <v>291</v>
      </c>
      <c r="C20" s="167">
        <v>435</v>
      </c>
      <c r="D20" s="167">
        <v>188</v>
      </c>
      <c r="E20" s="167">
        <v>247</v>
      </c>
      <c r="F20" s="169" t="s">
        <v>331</v>
      </c>
      <c r="G20" s="167">
        <v>454</v>
      </c>
      <c r="H20" s="167">
        <v>172</v>
      </c>
      <c r="I20" s="167">
        <v>282</v>
      </c>
      <c r="J20" s="169" t="s">
        <v>331</v>
      </c>
    </row>
    <row r="21" spans="1:11" ht="13.5">
      <c r="A21" s="333" t="s">
        <v>295</v>
      </c>
      <c r="B21" s="162" t="s">
        <v>289</v>
      </c>
      <c r="C21" s="165">
        <v>731</v>
      </c>
      <c r="D21" s="165">
        <v>268</v>
      </c>
      <c r="E21" s="165">
        <v>463</v>
      </c>
      <c r="F21" s="165">
        <v>242</v>
      </c>
      <c r="G21" s="165">
        <v>495</v>
      </c>
      <c r="H21" s="165">
        <v>208</v>
      </c>
      <c r="I21" s="165">
        <v>287</v>
      </c>
      <c r="J21" s="165">
        <v>150</v>
      </c>
      <c r="K21" s="158" t="s">
        <v>144</v>
      </c>
    </row>
    <row r="22" spans="1:11" ht="13.5">
      <c r="A22" s="334"/>
      <c r="B22" s="164" t="s">
        <v>290</v>
      </c>
      <c r="C22" s="165">
        <v>60</v>
      </c>
      <c r="D22" s="165">
        <v>33</v>
      </c>
      <c r="E22" s="165">
        <v>27</v>
      </c>
      <c r="F22" s="165">
        <v>20</v>
      </c>
      <c r="G22" s="165">
        <v>22</v>
      </c>
      <c r="H22" s="165">
        <v>7</v>
      </c>
      <c r="I22" s="165">
        <v>15</v>
      </c>
      <c r="J22" s="165">
        <v>9</v>
      </c>
      <c r="K22" s="158" t="s">
        <v>144</v>
      </c>
    </row>
    <row r="23" spans="1:11" ht="13.5">
      <c r="A23" s="334"/>
      <c r="B23" s="164" t="s">
        <v>145</v>
      </c>
      <c r="C23" s="165">
        <v>173</v>
      </c>
      <c r="D23" s="165">
        <v>87</v>
      </c>
      <c r="E23" s="165">
        <v>86</v>
      </c>
      <c r="F23" s="165">
        <v>64</v>
      </c>
      <c r="G23" s="165">
        <v>83</v>
      </c>
      <c r="H23" s="165">
        <v>42</v>
      </c>
      <c r="I23" s="165">
        <v>41</v>
      </c>
      <c r="J23" s="165">
        <v>18</v>
      </c>
      <c r="K23" s="158" t="s">
        <v>144</v>
      </c>
    </row>
    <row r="24" spans="1:10" ht="13.5">
      <c r="A24" s="335"/>
      <c r="B24" s="166" t="s">
        <v>291</v>
      </c>
      <c r="C24" s="167">
        <v>42</v>
      </c>
      <c r="D24" s="167">
        <v>9</v>
      </c>
      <c r="E24" s="167">
        <v>33</v>
      </c>
      <c r="F24" s="167">
        <v>15</v>
      </c>
      <c r="G24" s="167">
        <v>24</v>
      </c>
      <c r="H24" s="167">
        <v>11</v>
      </c>
      <c r="I24" s="167">
        <v>13</v>
      </c>
      <c r="J24" s="167">
        <v>7</v>
      </c>
    </row>
    <row r="25" spans="1:11" ht="13.5">
      <c r="A25" s="333" t="s">
        <v>296</v>
      </c>
      <c r="B25" s="162" t="s">
        <v>289</v>
      </c>
      <c r="C25" s="165">
        <v>694</v>
      </c>
      <c r="D25" s="165">
        <v>228</v>
      </c>
      <c r="E25" s="165">
        <v>466</v>
      </c>
      <c r="F25" s="165">
        <v>203</v>
      </c>
      <c r="G25" s="165">
        <v>573</v>
      </c>
      <c r="H25" s="165">
        <v>212</v>
      </c>
      <c r="I25" s="165">
        <v>361</v>
      </c>
      <c r="J25" s="165">
        <v>121</v>
      </c>
      <c r="K25" s="158" t="s">
        <v>144</v>
      </c>
    </row>
    <row r="26" spans="1:11" ht="13.5">
      <c r="A26" s="334"/>
      <c r="B26" s="164" t="s">
        <v>290</v>
      </c>
      <c r="C26" s="165">
        <v>39</v>
      </c>
      <c r="D26" s="165">
        <v>33</v>
      </c>
      <c r="E26" s="165">
        <v>6</v>
      </c>
      <c r="F26" s="165">
        <v>5</v>
      </c>
      <c r="G26" s="165">
        <v>19</v>
      </c>
      <c r="H26" s="165">
        <v>6</v>
      </c>
      <c r="I26" s="165">
        <v>13</v>
      </c>
      <c r="J26" s="165">
        <v>2</v>
      </c>
      <c r="K26" s="158" t="s">
        <v>144</v>
      </c>
    </row>
    <row r="27" spans="1:11" ht="13.5">
      <c r="A27" s="334"/>
      <c r="B27" s="164" t="s">
        <v>145</v>
      </c>
      <c r="C27" s="165">
        <v>124</v>
      </c>
      <c r="D27" s="165">
        <v>61</v>
      </c>
      <c r="E27" s="165">
        <v>63</v>
      </c>
      <c r="F27" s="165">
        <v>31</v>
      </c>
      <c r="G27" s="165">
        <v>112</v>
      </c>
      <c r="H27" s="165">
        <v>56</v>
      </c>
      <c r="I27" s="165">
        <v>56</v>
      </c>
      <c r="J27" s="165">
        <v>18</v>
      </c>
      <c r="K27" s="158" t="s">
        <v>144</v>
      </c>
    </row>
    <row r="28" spans="1:10" ht="13.5">
      <c r="A28" s="335"/>
      <c r="B28" s="166" t="s">
        <v>291</v>
      </c>
      <c r="C28" s="167">
        <v>45</v>
      </c>
      <c r="D28" s="167">
        <v>13</v>
      </c>
      <c r="E28" s="167">
        <v>32</v>
      </c>
      <c r="F28" s="167">
        <v>10</v>
      </c>
      <c r="G28" s="167">
        <v>48</v>
      </c>
      <c r="H28" s="167">
        <v>19</v>
      </c>
      <c r="I28" s="167">
        <v>29</v>
      </c>
      <c r="J28" s="167">
        <v>8</v>
      </c>
    </row>
    <row r="29" spans="1:11" ht="13.5">
      <c r="A29" s="333" t="s">
        <v>297</v>
      </c>
      <c r="B29" s="162" t="s">
        <v>289</v>
      </c>
      <c r="C29" s="165">
        <v>2153</v>
      </c>
      <c r="D29" s="165">
        <v>711</v>
      </c>
      <c r="E29" s="165">
        <v>1442</v>
      </c>
      <c r="F29" s="165">
        <v>841</v>
      </c>
      <c r="G29" s="165">
        <v>2377</v>
      </c>
      <c r="H29" s="165">
        <v>680</v>
      </c>
      <c r="I29" s="165">
        <v>1697</v>
      </c>
      <c r="J29" s="165">
        <v>940</v>
      </c>
      <c r="K29" s="158" t="s">
        <v>144</v>
      </c>
    </row>
    <row r="30" spans="1:11" ht="13.5">
      <c r="A30" s="334"/>
      <c r="B30" s="164" t="s">
        <v>290</v>
      </c>
      <c r="C30" s="165">
        <v>124</v>
      </c>
      <c r="D30" s="165">
        <v>64</v>
      </c>
      <c r="E30" s="165">
        <v>60</v>
      </c>
      <c r="F30" s="165">
        <v>27</v>
      </c>
      <c r="G30" s="165">
        <v>76</v>
      </c>
      <c r="H30" s="165">
        <v>29</v>
      </c>
      <c r="I30" s="165">
        <v>47</v>
      </c>
      <c r="J30" s="165">
        <v>31</v>
      </c>
      <c r="K30" s="158" t="s">
        <v>144</v>
      </c>
    </row>
    <row r="31" spans="1:11" ht="13.5">
      <c r="A31" s="334"/>
      <c r="B31" s="164" t="s">
        <v>145</v>
      </c>
      <c r="C31" s="165">
        <v>447</v>
      </c>
      <c r="D31" s="165">
        <v>231</v>
      </c>
      <c r="E31" s="165">
        <v>216</v>
      </c>
      <c r="F31" s="165">
        <v>119</v>
      </c>
      <c r="G31" s="165">
        <v>405</v>
      </c>
      <c r="H31" s="165">
        <v>171</v>
      </c>
      <c r="I31" s="165">
        <v>234</v>
      </c>
      <c r="J31" s="165">
        <v>138</v>
      </c>
      <c r="K31" s="158" t="s">
        <v>144</v>
      </c>
    </row>
    <row r="32" spans="1:10" ht="13.5">
      <c r="A32" s="335"/>
      <c r="B32" s="166" t="s">
        <v>291</v>
      </c>
      <c r="C32" s="167">
        <v>106</v>
      </c>
      <c r="D32" s="167">
        <v>25</v>
      </c>
      <c r="E32" s="167">
        <v>81</v>
      </c>
      <c r="F32" s="167">
        <v>40</v>
      </c>
      <c r="G32" s="167">
        <v>116</v>
      </c>
      <c r="H32" s="167">
        <v>26</v>
      </c>
      <c r="I32" s="167">
        <v>90</v>
      </c>
      <c r="J32" s="167">
        <v>53</v>
      </c>
    </row>
    <row r="33" spans="1:11" ht="13.5">
      <c r="A33" s="333" t="s">
        <v>146</v>
      </c>
      <c r="B33" s="162" t="s">
        <v>289</v>
      </c>
      <c r="C33" s="165">
        <v>852</v>
      </c>
      <c r="D33" s="165">
        <v>292</v>
      </c>
      <c r="E33" s="165">
        <v>560</v>
      </c>
      <c r="F33" s="165">
        <v>326</v>
      </c>
      <c r="G33" s="165">
        <v>813</v>
      </c>
      <c r="H33" s="165">
        <v>283</v>
      </c>
      <c r="I33" s="165">
        <v>530</v>
      </c>
      <c r="J33" s="165">
        <v>299</v>
      </c>
      <c r="K33" s="158" t="s">
        <v>144</v>
      </c>
    </row>
    <row r="34" spans="1:11" ht="13.5">
      <c r="A34" s="334"/>
      <c r="B34" s="164" t="s">
        <v>290</v>
      </c>
      <c r="C34" s="165">
        <v>56</v>
      </c>
      <c r="D34" s="165">
        <v>46</v>
      </c>
      <c r="E34" s="165">
        <v>10</v>
      </c>
      <c r="F34" s="165">
        <v>6</v>
      </c>
      <c r="G34" s="165">
        <v>20</v>
      </c>
      <c r="H34" s="165">
        <v>9</v>
      </c>
      <c r="I34" s="165">
        <v>11</v>
      </c>
      <c r="J34" s="165">
        <v>5</v>
      </c>
      <c r="K34" s="158" t="s">
        <v>144</v>
      </c>
    </row>
    <row r="35" spans="1:11" ht="13.5">
      <c r="A35" s="334"/>
      <c r="B35" s="164" t="s">
        <v>145</v>
      </c>
      <c r="C35" s="165">
        <v>152</v>
      </c>
      <c r="D35" s="165">
        <v>92</v>
      </c>
      <c r="E35" s="165">
        <v>60</v>
      </c>
      <c r="F35" s="165">
        <v>41</v>
      </c>
      <c r="G35" s="165">
        <v>130</v>
      </c>
      <c r="H35" s="165">
        <v>77</v>
      </c>
      <c r="I35" s="165">
        <v>53</v>
      </c>
      <c r="J35" s="165">
        <v>33</v>
      </c>
      <c r="K35" s="158" t="s">
        <v>144</v>
      </c>
    </row>
    <row r="36" spans="1:10" ht="13.5">
      <c r="A36" s="335"/>
      <c r="B36" s="166" t="s">
        <v>291</v>
      </c>
      <c r="C36" s="167">
        <v>43</v>
      </c>
      <c r="D36" s="167">
        <v>9</v>
      </c>
      <c r="E36" s="167">
        <v>34</v>
      </c>
      <c r="F36" s="167">
        <v>20</v>
      </c>
      <c r="G36" s="167">
        <v>41</v>
      </c>
      <c r="H36" s="167">
        <v>11</v>
      </c>
      <c r="I36" s="167">
        <v>30</v>
      </c>
      <c r="J36" s="167">
        <v>23</v>
      </c>
    </row>
    <row r="37" spans="1:11" ht="13.5">
      <c r="A37" s="333" t="s">
        <v>147</v>
      </c>
      <c r="B37" s="162" t="s">
        <v>289</v>
      </c>
      <c r="C37" s="165">
        <v>1090</v>
      </c>
      <c r="D37" s="165">
        <v>484</v>
      </c>
      <c r="E37" s="165">
        <v>606</v>
      </c>
      <c r="F37" s="165">
        <v>326</v>
      </c>
      <c r="G37" s="165">
        <v>965</v>
      </c>
      <c r="H37" s="165">
        <v>463</v>
      </c>
      <c r="I37" s="165">
        <v>502</v>
      </c>
      <c r="J37" s="165">
        <v>226</v>
      </c>
      <c r="K37" s="158" t="s">
        <v>144</v>
      </c>
    </row>
    <row r="38" spans="1:11" ht="13.5">
      <c r="A38" s="334"/>
      <c r="B38" s="164" t="s">
        <v>290</v>
      </c>
      <c r="C38" s="165">
        <v>210</v>
      </c>
      <c r="D38" s="165">
        <v>159</v>
      </c>
      <c r="E38" s="165">
        <v>51</v>
      </c>
      <c r="F38" s="165">
        <v>26</v>
      </c>
      <c r="G38" s="165">
        <v>26</v>
      </c>
      <c r="H38" s="165">
        <v>15</v>
      </c>
      <c r="I38" s="165">
        <v>11</v>
      </c>
      <c r="J38" s="165">
        <v>5</v>
      </c>
      <c r="K38" s="158" t="s">
        <v>144</v>
      </c>
    </row>
    <row r="39" spans="1:11" ht="13.5">
      <c r="A39" s="334"/>
      <c r="B39" s="164" t="s">
        <v>145</v>
      </c>
      <c r="C39" s="165">
        <v>148</v>
      </c>
      <c r="D39" s="165">
        <v>66</v>
      </c>
      <c r="E39" s="165">
        <v>82</v>
      </c>
      <c r="F39" s="165">
        <v>56</v>
      </c>
      <c r="G39" s="165">
        <v>115</v>
      </c>
      <c r="H39" s="165">
        <v>60</v>
      </c>
      <c r="I39" s="165">
        <v>55</v>
      </c>
      <c r="J39" s="165">
        <v>29</v>
      </c>
      <c r="K39" s="158" t="s">
        <v>144</v>
      </c>
    </row>
    <row r="40" spans="1:10" ht="13.5">
      <c r="A40" s="335"/>
      <c r="B40" s="166" t="s">
        <v>291</v>
      </c>
      <c r="C40" s="167">
        <v>66</v>
      </c>
      <c r="D40" s="167">
        <v>21</v>
      </c>
      <c r="E40" s="167">
        <v>45</v>
      </c>
      <c r="F40" s="167">
        <v>17</v>
      </c>
      <c r="G40" s="167">
        <v>32</v>
      </c>
      <c r="H40" s="167">
        <v>15</v>
      </c>
      <c r="I40" s="167">
        <v>17</v>
      </c>
      <c r="J40" s="167">
        <v>5</v>
      </c>
    </row>
    <row r="41" spans="1:11" ht="13.5">
      <c r="A41" s="333" t="s">
        <v>148</v>
      </c>
      <c r="B41" s="162" t="s">
        <v>289</v>
      </c>
      <c r="C41" s="165">
        <v>1441</v>
      </c>
      <c r="D41" s="165">
        <v>603</v>
      </c>
      <c r="E41" s="165">
        <v>838</v>
      </c>
      <c r="F41" s="165">
        <v>348</v>
      </c>
      <c r="G41" s="165">
        <v>1399</v>
      </c>
      <c r="H41" s="165">
        <v>551</v>
      </c>
      <c r="I41" s="165">
        <v>848</v>
      </c>
      <c r="J41" s="165">
        <v>334</v>
      </c>
      <c r="K41" s="158" t="s">
        <v>144</v>
      </c>
    </row>
    <row r="42" spans="1:11" ht="13.5">
      <c r="A42" s="334"/>
      <c r="B42" s="164" t="s">
        <v>290</v>
      </c>
      <c r="C42" s="165">
        <v>117</v>
      </c>
      <c r="D42" s="165">
        <v>86</v>
      </c>
      <c r="E42" s="165">
        <v>31</v>
      </c>
      <c r="F42" s="165">
        <v>17</v>
      </c>
      <c r="G42" s="165">
        <v>39</v>
      </c>
      <c r="H42" s="165">
        <v>19</v>
      </c>
      <c r="I42" s="165">
        <v>20</v>
      </c>
      <c r="J42" s="165">
        <v>3</v>
      </c>
      <c r="K42" s="158" t="s">
        <v>144</v>
      </c>
    </row>
    <row r="43" spans="1:11" ht="13.5">
      <c r="A43" s="334"/>
      <c r="B43" s="164" t="s">
        <v>145</v>
      </c>
      <c r="C43" s="165">
        <v>209</v>
      </c>
      <c r="D43" s="165">
        <v>126</v>
      </c>
      <c r="E43" s="165">
        <v>83</v>
      </c>
      <c r="F43" s="165">
        <v>36</v>
      </c>
      <c r="G43" s="165">
        <v>198</v>
      </c>
      <c r="H43" s="165">
        <v>93</v>
      </c>
      <c r="I43" s="165">
        <v>105</v>
      </c>
      <c r="J43" s="165">
        <v>40</v>
      </c>
      <c r="K43" s="158" t="s">
        <v>144</v>
      </c>
    </row>
    <row r="44" spans="1:10" ht="13.5">
      <c r="A44" s="335"/>
      <c r="B44" s="166" t="s">
        <v>291</v>
      </c>
      <c r="C44" s="167">
        <v>57</v>
      </c>
      <c r="D44" s="167">
        <v>21</v>
      </c>
      <c r="E44" s="167">
        <v>36</v>
      </c>
      <c r="F44" s="167">
        <v>12</v>
      </c>
      <c r="G44" s="167">
        <v>45</v>
      </c>
      <c r="H44" s="167">
        <v>15</v>
      </c>
      <c r="I44" s="167">
        <v>30</v>
      </c>
      <c r="J44" s="167">
        <v>5</v>
      </c>
    </row>
    <row r="45" spans="1:11" ht="13.5">
      <c r="A45" s="333" t="s">
        <v>149</v>
      </c>
      <c r="B45" s="162" t="s">
        <v>289</v>
      </c>
      <c r="C45" s="165">
        <v>906</v>
      </c>
      <c r="D45" s="165">
        <v>399</v>
      </c>
      <c r="E45" s="165">
        <v>507</v>
      </c>
      <c r="F45" s="165">
        <v>187</v>
      </c>
      <c r="G45" s="165">
        <v>827</v>
      </c>
      <c r="H45" s="165">
        <v>388</v>
      </c>
      <c r="I45" s="165">
        <v>439</v>
      </c>
      <c r="J45" s="165">
        <v>139</v>
      </c>
      <c r="K45" s="158" t="s">
        <v>144</v>
      </c>
    </row>
    <row r="46" spans="1:11" ht="13.5">
      <c r="A46" s="334"/>
      <c r="B46" s="164" t="s">
        <v>290</v>
      </c>
      <c r="C46" s="165">
        <v>70</v>
      </c>
      <c r="D46" s="165">
        <v>56</v>
      </c>
      <c r="E46" s="165">
        <v>14</v>
      </c>
      <c r="F46" s="165">
        <v>3</v>
      </c>
      <c r="G46" s="165">
        <v>34</v>
      </c>
      <c r="H46" s="165">
        <v>19</v>
      </c>
      <c r="I46" s="165">
        <v>15</v>
      </c>
      <c r="J46" s="165">
        <v>7</v>
      </c>
      <c r="K46" s="158" t="s">
        <v>144</v>
      </c>
    </row>
    <row r="47" spans="1:11" ht="13.5">
      <c r="A47" s="334"/>
      <c r="B47" s="164" t="s">
        <v>145</v>
      </c>
      <c r="C47" s="165">
        <v>172</v>
      </c>
      <c r="D47" s="165">
        <v>89</v>
      </c>
      <c r="E47" s="165">
        <v>83</v>
      </c>
      <c r="F47" s="165">
        <v>42</v>
      </c>
      <c r="G47" s="165">
        <v>115</v>
      </c>
      <c r="H47" s="165">
        <v>65</v>
      </c>
      <c r="I47" s="165">
        <v>50</v>
      </c>
      <c r="J47" s="165">
        <v>16</v>
      </c>
      <c r="K47" s="158" t="s">
        <v>144</v>
      </c>
    </row>
    <row r="48" spans="1:10" ht="13.5">
      <c r="A48" s="335"/>
      <c r="B48" s="166" t="s">
        <v>291</v>
      </c>
      <c r="C48" s="167">
        <v>57</v>
      </c>
      <c r="D48" s="167">
        <v>29</v>
      </c>
      <c r="E48" s="167">
        <v>28</v>
      </c>
      <c r="F48" s="167">
        <v>7</v>
      </c>
      <c r="G48" s="167">
        <v>37</v>
      </c>
      <c r="H48" s="167">
        <v>20</v>
      </c>
      <c r="I48" s="167">
        <v>17</v>
      </c>
      <c r="J48" s="167">
        <v>3</v>
      </c>
    </row>
    <row r="49" spans="1:11" ht="13.5">
      <c r="A49" s="333" t="s">
        <v>20</v>
      </c>
      <c r="B49" s="162" t="s">
        <v>289</v>
      </c>
      <c r="C49" s="165">
        <v>523</v>
      </c>
      <c r="D49" s="165">
        <v>269</v>
      </c>
      <c r="E49" s="165">
        <v>254</v>
      </c>
      <c r="F49" s="165">
        <v>119</v>
      </c>
      <c r="G49" s="165">
        <v>490</v>
      </c>
      <c r="H49" s="165">
        <v>242</v>
      </c>
      <c r="I49" s="165">
        <v>248</v>
      </c>
      <c r="J49" s="165">
        <v>109</v>
      </c>
      <c r="K49" s="158" t="s">
        <v>144</v>
      </c>
    </row>
    <row r="50" spans="1:11" ht="13.5">
      <c r="A50" s="334"/>
      <c r="B50" s="164" t="s">
        <v>290</v>
      </c>
      <c r="C50" s="165">
        <v>45</v>
      </c>
      <c r="D50" s="165">
        <v>30</v>
      </c>
      <c r="E50" s="165">
        <v>15</v>
      </c>
      <c r="F50" s="165">
        <v>9</v>
      </c>
      <c r="G50" s="165">
        <v>13</v>
      </c>
      <c r="H50" s="165">
        <v>5</v>
      </c>
      <c r="I50" s="165">
        <v>8</v>
      </c>
      <c r="J50" s="165">
        <v>4</v>
      </c>
      <c r="K50" s="158" t="s">
        <v>144</v>
      </c>
    </row>
    <row r="51" spans="1:11" ht="13.5">
      <c r="A51" s="334"/>
      <c r="B51" s="164" t="s">
        <v>145</v>
      </c>
      <c r="C51" s="165">
        <v>128</v>
      </c>
      <c r="D51" s="165">
        <v>88</v>
      </c>
      <c r="E51" s="165">
        <v>40</v>
      </c>
      <c r="F51" s="165">
        <v>28</v>
      </c>
      <c r="G51" s="165">
        <v>78</v>
      </c>
      <c r="H51" s="165">
        <v>40</v>
      </c>
      <c r="I51" s="165">
        <v>38</v>
      </c>
      <c r="J51" s="165">
        <v>14</v>
      </c>
      <c r="K51" s="158" t="s">
        <v>144</v>
      </c>
    </row>
    <row r="52" spans="1:10" ht="13.5">
      <c r="A52" s="335"/>
      <c r="B52" s="166" t="s">
        <v>291</v>
      </c>
      <c r="C52" s="167">
        <v>31</v>
      </c>
      <c r="D52" s="167">
        <v>21</v>
      </c>
      <c r="E52" s="167">
        <v>10</v>
      </c>
      <c r="F52" s="167">
        <v>4</v>
      </c>
      <c r="G52" s="167">
        <v>26</v>
      </c>
      <c r="H52" s="167">
        <v>16</v>
      </c>
      <c r="I52" s="167">
        <v>10</v>
      </c>
      <c r="J52" s="167">
        <v>3</v>
      </c>
    </row>
    <row r="53" spans="1:11" s="152" customFormat="1" ht="13.5">
      <c r="A53" s="336" t="s">
        <v>317</v>
      </c>
      <c r="B53" s="111" t="s">
        <v>305</v>
      </c>
      <c r="C53" s="155">
        <v>783</v>
      </c>
      <c r="D53" s="155">
        <v>281</v>
      </c>
      <c r="E53" s="155">
        <v>502</v>
      </c>
      <c r="F53" s="155">
        <v>154</v>
      </c>
      <c r="G53" s="155">
        <v>695</v>
      </c>
      <c r="H53" s="155">
        <v>226</v>
      </c>
      <c r="I53" s="155">
        <v>469</v>
      </c>
      <c r="J53" s="155">
        <v>129</v>
      </c>
      <c r="K53" s="152" t="s">
        <v>144</v>
      </c>
    </row>
    <row r="54" spans="1:11" s="152" customFormat="1" ht="13.5">
      <c r="A54" s="337"/>
      <c r="B54" s="154" t="s">
        <v>306</v>
      </c>
      <c r="C54" s="155">
        <v>45</v>
      </c>
      <c r="D54" s="155">
        <v>31</v>
      </c>
      <c r="E54" s="155">
        <v>14</v>
      </c>
      <c r="F54" s="155">
        <v>3</v>
      </c>
      <c r="G54" s="155">
        <v>16</v>
      </c>
      <c r="H54" s="155">
        <v>4</v>
      </c>
      <c r="I54" s="155">
        <v>12</v>
      </c>
      <c r="J54" s="155">
        <v>2</v>
      </c>
      <c r="K54" s="152" t="s">
        <v>144</v>
      </c>
    </row>
    <row r="55" spans="1:11" s="152" customFormat="1" ht="13.5">
      <c r="A55" s="337"/>
      <c r="B55" s="154" t="s">
        <v>145</v>
      </c>
      <c r="C55" s="155">
        <v>146</v>
      </c>
      <c r="D55" s="155">
        <v>72</v>
      </c>
      <c r="E55" s="155">
        <v>74</v>
      </c>
      <c r="F55" s="155">
        <v>32</v>
      </c>
      <c r="G55" s="155">
        <v>88</v>
      </c>
      <c r="H55" s="155">
        <v>41</v>
      </c>
      <c r="I55" s="155">
        <v>47</v>
      </c>
      <c r="J55" s="155">
        <v>11</v>
      </c>
      <c r="K55" s="152" t="s">
        <v>144</v>
      </c>
    </row>
    <row r="56" spans="1:10" s="152" customFormat="1" ht="13.5">
      <c r="A56" s="338"/>
      <c r="B56" s="156" t="s">
        <v>307</v>
      </c>
      <c r="C56" s="157">
        <v>61</v>
      </c>
      <c r="D56" s="157">
        <v>21</v>
      </c>
      <c r="E56" s="157">
        <v>40</v>
      </c>
      <c r="F56" s="157">
        <v>5</v>
      </c>
      <c r="G56" s="157">
        <v>76</v>
      </c>
      <c r="H56" s="157">
        <v>18</v>
      </c>
      <c r="I56" s="157">
        <v>58</v>
      </c>
      <c r="J56" s="157">
        <v>11</v>
      </c>
    </row>
    <row r="57" spans="1:11" ht="13.5">
      <c r="A57" s="333" t="s">
        <v>150</v>
      </c>
      <c r="B57" s="162" t="s">
        <v>289</v>
      </c>
      <c r="C57" s="165">
        <v>127</v>
      </c>
      <c r="D57" s="165">
        <v>88</v>
      </c>
      <c r="E57" s="165">
        <v>39</v>
      </c>
      <c r="F57" s="165">
        <v>20</v>
      </c>
      <c r="G57" s="165">
        <v>103</v>
      </c>
      <c r="H57" s="165">
        <v>81</v>
      </c>
      <c r="I57" s="165">
        <v>22</v>
      </c>
      <c r="J57" s="163">
        <v>7</v>
      </c>
      <c r="K57" s="158" t="s">
        <v>144</v>
      </c>
    </row>
    <row r="58" spans="1:11" ht="13.5">
      <c r="A58" s="334"/>
      <c r="B58" s="164" t="s">
        <v>290</v>
      </c>
      <c r="C58" s="165">
        <v>9</v>
      </c>
      <c r="D58" s="165">
        <v>8</v>
      </c>
      <c r="E58" s="168">
        <v>1</v>
      </c>
      <c r="F58" s="168">
        <v>1</v>
      </c>
      <c r="G58" s="165">
        <v>3</v>
      </c>
      <c r="H58" s="165">
        <v>3</v>
      </c>
      <c r="I58" s="170" t="s">
        <v>331</v>
      </c>
      <c r="J58" s="168" t="s">
        <v>331</v>
      </c>
      <c r="K58" s="158" t="s">
        <v>144</v>
      </c>
    </row>
    <row r="59" spans="1:11" ht="13.5">
      <c r="A59" s="334"/>
      <c r="B59" s="164" t="s">
        <v>145</v>
      </c>
      <c r="C59" s="165">
        <v>29</v>
      </c>
      <c r="D59" s="165">
        <v>22</v>
      </c>
      <c r="E59" s="165">
        <v>7</v>
      </c>
      <c r="F59" s="165">
        <v>6</v>
      </c>
      <c r="G59" s="165">
        <v>19</v>
      </c>
      <c r="H59" s="165">
        <v>15</v>
      </c>
      <c r="I59" s="165">
        <v>4</v>
      </c>
      <c r="J59" s="165">
        <v>2</v>
      </c>
      <c r="K59" s="158" t="s">
        <v>144</v>
      </c>
    </row>
    <row r="60" spans="1:10" ht="13.5">
      <c r="A60" s="335"/>
      <c r="B60" s="166" t="s">
        <v>291</v>
      </c>
      <c r="C60" s="167">
        <v>7</v>
      </c>
      <c r="D60" s="167">
        <v>7</v>
      </c>
      <c r="E60" s="167" t="s">
        <v>331</v>
      </c>
      <c r="F60" s="169" t="s">
        <v>331</v>
      </c>
      <c r="G60" s="167">
        <v>7</v>
      </c>
      <c r="H60" s="167">
        <v>6</v>
      </c>
      <c r="I60" s="167">
        <v>1</v>
      </c>
      <c r="J60" s="167" t="s">
        <v>331</v>
      </c>
    </row>
    <row r="61" spans="1:11" ht="13.5">
      <c r="A61" s="333" t="s">
        <v>151</v>
      </c>
      <c r="B61" s="162" t="s">
        <v>289</v>
      </c>
      <c r="C61" s="165">
        <v>142</v>
      </c>
      <c r="D61" s="165">
        <v>42</v>
      </c>
      <c r="E61" s="165">
        <v>100</v>
      </c>
      <c r="F61" s="165">
        <v>33</v>
      </c>
      <c r="G61" s="165">
        <v>131</v>
      </c>
      <c r="H61" s="165">
        <v>28</v>
      </c>
      <c r="I61" s="165">
        <v>103</v>
      </c>
      <c r="J61" s="165">
        <v>18</v>
      </c>
      <c r="K61" s="158" t="s">
        <v>144</v>
      </c>
    </row>
    <row r="62" spans="1:11" ht="13.5">
      <c r="A62" s="334"/>
      <c r="B62" s="164" t="s">
        <v>290</v>
      </c>
      <c r="C62" s="165">
        <v>7</v>
      </c>
      <c r="D62" s="165">
        <v>4</v>
      </c>
      <c r="E62" s="165">
        <v>3</v>
      </c>
      <c r="F62" s="165" t="s">
        <v>331</v>
      </c>
      <c r="G62" s="165">
        <v>7</v>
      </c>
      <c r="H62" s="165">
        <v>1</v>
      </c>
      <c r="I62" s="165">
        <v>6</v>
      </c>
      <c r="J62" s="168">
        <v>1</v>
      </c>
      <c r="K62" s="158" t="s">
        <v>144</v>
      </c>
    </row>
    <row r="63" spans="1:11" ht="13.5">
      <c r="A63" s="334"/>
      <c r="B63" s="164" t="s">
        <v>145</v>
      </c>
      <c r="C63" s="165">
        <v>25</v>
      </c>
      <c r="D63" s="165">
        <v>8</v>
      </c>
      <c r="E63" s="165">
        <v>17</v>
      </c>
      <c r="F63" s="165">
        <v>5</v>
      </c>
      <c r="G63" s="165">
        <v>11</v>
      </c>
      <c r="H63" s="165">
        <v>1</v>
      </c>
      <c r="I63" s="165">
        <v>10</v>
      </c>
      <c r="J63" s="168">
        <v>2</v>
      </c>
      <c r="K63" s="158" t="s">
        <v>144</v>
      </c>
    </row>
    <row r="64" spans="1:10" ht="13.5">
      <c r="A64" s="335"/>
      <c r="B64" s="166" t="s">
        <v>291</v>
      </c>
      <c r="C64" s="167">
        <v>14</v>
      </c>
      <c r="D64" s="167">
        <v>7</v>
      </c>
      <c r="E64" s="167">
        <v>7</v>
      </c>
      <c r="F64" s="167">
        <v>1</v>
      </c>
      <c r="G64" s="167">
        <v>28</v>
      </c>
      <c r="H64" s="167">
        <v>4</v>
      </c>
      <c r="I64" s="167">
        <v>24</v>
      </c>
      <c r="J64" s="167" t="s">
        <v>331</v>
      </c>
    </row>
    <row r="65" spans="1:11" ht="13.5">
      <c r="A65" s="333" t="s">
        <v>152</v>
      </c>
      <c r="B65" s="162" t="s">
        <v>289</v>
      </c>
      <c r="C65" s="165">
        <v>127</v>
      </c>
      <c r="D65" s="165">
        <v>35</v>
      </c>
      <c r="E65" s="165">
        <v>92</v>
      </c>
      <c r="F65" s="165">
        <v>26</v>
      </c>
      <c r="G65" s="165">
        <v>188</v>
      </c>
      <c r="H65" s="165">
        <v>41</v>
      </c>
      <c r="I65" s="165">
        <v>147</v>
      </c>
      <c r="J65" s="165">
        <v>39</v>
      </c>
      <c r="K65" s="158" t="s">
        <v>144</v>
      </c>
    </row>
    <row r="66" spans="1:11" ht="13.5">
      <c r="A66" s="334"/>
      <c r="B66" s="164" t="s">
        <v>290</v>
      </c>
      <c r="C66" s="165">
        <v>13</v>
      </c>
      <c r="D66" s="165">
        <v>8</v>
      </c>
      <c r="E66" s="171">
        <v>5</v>
      </c>
      <c r="F66" s="165">
        <v>1</v>
      </c>
      <c r="G66" s="172">
        <v>4</v>
      </c>
      <c r="H66" s="168" t="s">
        <v>331</v>
      </c>
      <c r="I66" s="172">
        <v>4</v>
      </c>
      <c r="J66" s="165">
        <v>1</v>
      </c>
      <c r="K66" s="158" t="s">
        <v>144</v>
      </c>
    </row>
    <row r="67" spans="1:11" ht="13.5">
      <c r="A67" s="334"/>
      <c r="B67" s="164" t="s">
        <v>145</v>
      </c>
      <c r="C67" s="165">
        <v>21</v>
      </c>
      <c r="D67" s="165">
        <v>13</v>
      </c>
      <c r="E67" s="165">
        <v>8</v>
      </c>
      <c r="F67" s="165">
        <v>4</v>
      </c>
      <c r="G67" s="165">
        <v>23</v>
      </c>
      <c r="H67" s="165">
        <v>12</v>
      </c>
      <c r="I67" s="165">
        <v>11</v>
      </c>
      <c r="J67" s="165">
        <v>3</v>
      </c>
      <c r="K67" s="158" t="s">
        <v>144</v>
      </c>
    </row>
    <row r="68" spans="1:10" ht="13.5">
      <c r="A68" s="335"/>
      <c r="B68" s="166" t="s">
        <v>291</v>
      </c>
      <c r="C68" s="167">
        <v>6</v>
      </c>
      <c r="D68" s="167">
        <v>1</v>
      </c>
      <c r="E68" s="167">
        <v>5</v>
      </c>
      <c r="F68" s="167">
        <v>1</v>
      </c>
      <c r="G68" s="167">
        <v>7</v>
      </c>
      <c r="H68" s="167">
        <v>2</v>
      </c>
      <c r="I68" s="167">
        <v>5</v>
      </c>
      <c r="J68" s="167">
        <v>2</v>
      </c>
    </row>
    <row r="69" spans="1:10" ht="18.75" customHeight="1">
      <c r="A69" s="173" t="s">
        <v>173</v>
      </c>
      <c r="B69" s="174"/>
      <c r="C69" s="175"/>
      <c r="D69" s="175"/>
      <c r="E69" s="175"/>
      <c r="F69" s="175"/>
      <c r="G69" s="175"/>
      <c r="H69" s="175"/>
      <c r="I69" s="175"/>
      <c r="J69" s="175"/>
    </row>
    <row r="70" spans="1:10" ht="15.75" customHeight="1">
      <c r="A70" s="173"/>
      <c r="B70" s="174"/>
      <c r="C70" s="175"/>
      <c r="D70" s="175"/>
      <c r="E70" s="175"/>
      <c r="F70" s="175"/>
      <c r="G70" s="175"/>
      <c r="H70" s="175"/>
      <c r="I70" s="175"/>
      <c r="J70" s="175"/>
    </row>
    <row r="71" spans="1:10" ht="25.5" customHeight="1">
      <c r="A71" s="176"/>
      <c r="B71" s="339" t="s">
        <v>169</v>
      </c>
      <c r="C71" s="277"/>
      <c r="D71" s="233" t="s">
        <v>170</v>
      </c>
      <c r="E71" s="233"/>
      <c r="F71" s="234"/>
      <c r="G71" s="233"/>
      <c r="H71" s="233" t="s">
        <v>171</v>
      </c>
      <c r="I71" s="233"/>
      <c r="J71" s="278"/>
    </row>
    <row r="72" spans="1:10" ht="5.25" customHeight="1">
      <c r="A72" s="177"/>
      <c r="B72" s="340"/>
      <c r="C72" s="279"/>
      <c r="D72" s="237" t="s">
        <v>298</v>
      </c>
      <c r="E72" s="233"/>
      <c r="F72" s="234"/>
      <c r="G72" s="233"/>
      <c r="H72" s="237" t="s">
        <v>298</v>
      </c>
      <c r="I72" s="233"/>
      <c r="J72" s="280"/>
    </row>
    <row r="73" spans="1:10" ht="22.5" customHeight="1">
      <c r="A73" s="178"/>
      <c r="B73" s="341"/>
      <c r="C73" s="281" t="s">
        <v>284</v>
      </c>
      <c r="D73" s="281" t="s">
        <v>285</v>
      </c>
      <c r="E73" s="281" t="s">
        <v>286</v>
      </c>
      <c r="F73" s="282" t="s">
        <v>143</v>
      </c>
      <c r="G73" s="281" t="s">
        <v>284</v>
      </c>
      <c r="H73" s="281" t="s">
        <v>287</v>
      </c>
      <c r="I73" s="281" t="s">
        <v>288</v>
      </c>
      <c r="J73" s="282" t="s">
        <v>143</v>
      </c>
    </row>
    <row r="74" spans="1:11" ht="13.5">
      <c r="A74" s="333" t="s">
        <v>153</v>
      </c>
      <c r="B74" s="162" t="s">
        <v>299</v>
      </c>
      <c r="C74" s="163">
        <v>114</v>
      </c>
      <c r="D74" s="163">
        <v>30</v>
      </c>
      <c r="E74" s="163">
        <v>84</v>
      </c>
      <c r="F74" s="163">
        <v>23</v>
      </c>
      <c r="G74" s="163">
        <v>64</v>
      </c>
      <c r="H74" s="163">
        <v>15</v>
      </c>
      <c r="I74" s="163">
        <v>49</v>
      </c>
      <c r="J74" s="163">
        <v>12</v>
      </c>
      <c r="K74" s="158" t="s">
        <v>144</v>
      </c>
    </row>
    <row r="75" spans="1:11" ht="13.5">
      <c r="A75" s="334"/>
      <c r="B75" s="164" t="s">
        <v>300</v>
      </c>
      <c r="C75" s="165">
        <v>6</v>
      </c>
      <c r="D75" s="165">
        <v>5</v>
      </c>
      <c r="E75" s="168">
        <v>1</v>
      </c>
      <c r="F75" s="168" t="s">
        <v>331</v>
      </c>
      <c r="G75" s="165">
        <v>1</v>
      </c>
      <c r="H75" s="168" t="s">
        <v>331</v>
      </c>
      <c r="I75" s="165">
        <v>1</v>
      </c>
      <c r="J75" s="168" t="s">
        <v>331</v>
      </c>
      <c r="K75" s="158" t="s">
        <v>144</v>
      </c>
    </row>
    <row r="76" spans="1:11" ht="13.5">
      <c r="A76" s="334"/>
      <c r="B76" s="164" t="s">
        <v>145</v>
      </c>
      <c r="C76" s="165">
        <v>26</v>
      </c>
      <c r="D76" s="165">
        <v>11</v>
      </c>
      <c r="E76" s="165">
        <v>15</v>
      </c>
      <c r="F76" s="165">
        <v>5</v>
      </c>
      <c r="G76" s="165">
        <v>8</v>
      </c>
      <c r="H76" s="165">
        <v>5</v>
      </c>
      <c r="I76" s="165">
        <v>3</v>
      </c>
      <c r="J76" s="165" t="s">
        <v>331</v>
      </c>
      <c r="K76" s="158" t="s">
        <v>144</v>
      </c>
    </row>
    <row r="77" spans="1:10" ht="13.5">
      <c r="A77" s="335"/>
      <c r="B77" s="166" t="s">
        <v>301</v>
      </c>
      <c r="C77" s="167">
        <v>13</v>
      </c>
      <c r="D77" s="167">
        <v>3</v>
      </c>
      <c r="E77" s="167">
        <v>10</v>
      </c>
      <c r="F77" s="167">
        <v>2</v>
      </c>
      <c r="G77" s="167">
        <v>10</v>
      </c>
      <c r="H77" s="167">
        <v>3</v>
      </c>
      <c r="I77" s="167">
        <v>7</v>
      </c>
      <c r="J77" s="167">
        <v>3</v>
      </c>
    </row>
    <row r="78" spans="1:11" ht="13.5">
      <c r="A78" s="333" t="s">
        <v>154</v>
      </c>
      <c r="B78" s="162" t="s">
        <v>299</v>
      </c>
      <c r="C78" s="165">
        <v>58</v>
      </c>
      <c r="D78" s="165">
        <v>24</v>
      </c>
      <c r="E78" s="165">
        <v>34</v>
      </c>
      <c r="F78" s="165">
        <v>9</v>
      </c>
      <c r="G78" s="163">
        <v>46</v>
      </c>
      <c r="H78" s="163">
        <v>23</v>
      </c>
      <c r="I78" s="163">
        <v>23</v>
      </c>
      <c r="J78" s="163">
        <v>7</v>
      </c>
      <c r="K78" s="158" t="s">
        <v>144</v>
      </c>
    </row>
    <row r="79" spans="1:11" ht="13.5">
      <c r="A79" s="334"/>
      <c r="B79" s="164" t="s">
        <v>300</v>
      </c>
      <c r="C79" s="165">
        <v>5</v>
      </c>
      <c r="D79" s="165">
        <v>2</v>
      </c>
      <c r="E79" s="168">
        <v>3</v>
      </c>
      <c r="F79" s="168">
        <v>1</v>
      </c>
      <c r="G79" s="168" t="s">
        <v>331</v>
      </c>
      <c r="H79" s="168" t="s">
        <v>331</v>
      </c>
      <c r="I79" s="168" t="s">
        <v>331</v>
      </c>
      <c r="J79" s="168" t="s">
        <v>331</v>
      </c>
      <c r="K79" s="158" t="s">
        <v>144</v>
      </c>
    </row>
    <row r="80" spans="1:11" ht="13.5">
      <c r="A80" s="334"/>
      <c r="B80" s="164" t="s">
        <v>145</v>
      </c>
      <c r="C80" s="165">
        <v>14</v>
      </c>
      <c r="D80" s="165">
        <v>6</v>
      </c>
      <c r="E80" s="165">
        <v>8</v>
      </c>
      <c r="F80" s="165">
        <v>4</v>
      </c>
      <c r="G80" s="165">
        <v>4</v>
      </c>
      <c r="H80" s="165">
        <v>1</v>
      </c>
      <c r="I80" s="165">
        <v>3</v>
      </c>
      <c r="J80" s="165" t="s">
        <v>331</v>
      </c>
      <c r="K80" s="158" t="s">
        <v>144</v>
      </c>
    </row>
    <row r="81" spans="1:10" ht="13.5">
      <c r="A81" s="335"/>
      <c r="B81" s="166" t="s">
        <v>301</v>
      </c>
      <c r="C81" s="167">
        <v>8</v>
      </c>
      <c r="D81" s="169">
        <v>1</v>
      </c>
      <c r="E81" s="167">
        <v>7</v>
      </c>
      <c r="F81" s="167" t="s">
        <v>331</v>
      </c>
      <c r="G81" s="169" t="s">
        <v>331</v>
      </c>
      <c r="H81" s="169" t="s">
        <v>331</v>
      </c>
      <c r="I81" s="169" t="s">
        <v>331</v>
      </c>
      <c r="J81" s="169" t="s">
        <v>331</v>
      </c>
    </row>
    <row r="82" spans="1:11" ht="13.5">
      <c r="A82" s="333" t="s">
        <v>155</v>
      </c>
      <c r="B82" s="162" t="s">
        <v>299</v>
      </c>
      <c r="C82" s="165">
        <v>87</v>
      </c>
      <c r="D82" s="165">
        <v>27</v>
      </c>
      <c r="E82" s="165">
        <v>60</v>
      </c>
      <c r="F82" s="165">
        <v>18</v>
      </c>
      <c r="G82" s="165">
        <v>51</v>
      </c>
      <c r="H82" s="165">
        <v>16</v>
      </c>
      <c r="I82" s="165">
        <v>35</v>
      </c>
      <c r="J82" s="165">
        <v>9</v>
      </c>
      <c r="K82" s="158" t="s">
        <v>144</v>
      </c>
    </row>
    <row r="83" spans="1:11" ht="13.5">
      <c r="A83" s="334"/>
      <c r="B83" s="164" t="s">
        <v>300</v>
      </c>
      <c r="C83" s="165">
        <v>2</v>
      </c>
      <c r="D83" s="165">
        <v>1</v>
      </c>
      <c r="E83" s="165">
        <v>1</v>
      </c>
      <c r="F83" s="168" t="s">
        <v>331</v>
      </c>
      <c r="G83" s="165">
        <v>1</v>
      </c>
      <c r="H83" s="168" t="s">
        <v>331</v>
      </c>
      <c r="I83" s="165">
        <v>1</v>
      </c>
      <c r="J83" s="165" t="s">
        <v>331</v>
      </c>
      <c r="K83" s="158" t="s">
        <v>144</v>
      </c>
    </row>
    <row r="84" spans="1:11" ht="13.5">
      <c r="A84" s="334"/>
      <c r="B84" s="164" t="s">
        <v>145</v>
      </c>
      <c r="C84" s="165">
        <v>8</v>
      </c>
      <c r="D84" s="165">
        <v>2</v>
      </c>
      <c r="E84" s="165">
        <v>6</v>
      </c>
      <c r="F84" s="168">
        <v>4</v>
      </c>
      <c r="G84" s="165">
        <v>5</v>
      </c>
      <c r="H84" s="165">
        <v>2</v>
      </c>
      <c r="I84" s="165">
        <v>3</v>
      </c>
      <c r="J84" s="165">
        <v>1</v>
      </c>
      <c r="K84" s="158" t="s">
        <v>144</v>
      </c>
    </row>
    <row r="85" spans="1:11" ht="13.5">
      <c r="A85" s="335"/>
      <c r="B85" s="166" t="s">
        <v>301</v>
      </c>
      <c r="C85" s="167">
        <v>5</v>
      </c>
      <c r="D85" s="167">
        <v>1</v>
      </c>
      <c r="E85" s="167">
        <v>4</v>
      </c>
      <c r="F85" s="169" t="s">
        <v>331</v>
      </c>
      <c r="G85" s="167">
        <v>2</v>
      </c>
      <c r="H85" s="167" t="s">
        <v>331</v>
      </c>
      <c r="I85" s="167">
        <v>2</v>
      </c>
      <c r="J85" s="167" t="s">
        <v>331</v>
      </c>
      <c r="K85" s="158" t="s">
        <v>144</v>
      </c>
    </row>
    <row r="86" spans="1:11" ht="13.5">
      <c r="A86" s="333" t="s">
        <v>156</v>
      </c>
      <c r="B86" s="162" t="s">
        <v>299</v>
      </c>
      <c r="C86" s="165">
        <v>128</v>
      </c>
      <c r="D86" s="165">
        <v>35</v>
      </c>
      <c r="E86" s="165">
        <v>93</v>
      </c>
      <c r="F86" s="165">
        <v>25</v>
      </c>
      <c r="G86" s="165">
        <v>112</v>
      </c>
      <c r="H86" s="165">
        <v>22</v>
      </c>
      <c r="I86" s="165">
        <v>90</v>
      </c>
      <c r="J86" s="165">
        <v>37</v>
      </c>
      <c r="K86" s="158" t="s">
        <v>144</v>
      </c>
    </row>
    <row r="87" spans="1:11" ht="13.5">
      <c r="A87" s="334"/>
      <c r="B87" s="164" t="s">
        <v>300</v>
      </c>
      <c r="C87" s="165">
        <v>3</v>
      </c>
      <c r="D87" s="165">
        <v>3</v>
      </c>
      <c r="E87" s="168" t="s">
        <v>331</v>
      </c>
      <c r="F87" s="168" t="s">
        <v>331</v>
      </c>
      <c r="G87" s="165" t="s">
        <v>331</v>
      </c>
      <c r="H87" s="165" t="s">
        <v>331</v>
      </c>
      <c r="I87" s="165" t="s">
        <v>331</v>
      </c>
      <c r="J87" s="165" t="s">
        <v>331</v>
      </c>
      <c r="K87" s="158" t="s">
        <v>144</v>
      </c>
    </row>
    <row r="88" spans="1:10" ht="13.5">
      <c r="A88" s="334"/>
      <c r="B88" s="164" t="s">
        <v>145</v>
      </c>
      <c r="C88" s="165">
        <v>23</v>
      </c>
      <c r="D88" s="165">
        <v>10</v>
      </c>
      <c r="E88" s="165">
        <v>13</v>
      </c>
      <c r="F88" s="165">
        <v>4</v>
      </c>
      <c r="G88" s="165">
        <v>18</v>
      </c>
      <c r="H88" s="165">
        <v>5</v>
      </c>
      <c r="I88" s="165">
        <v>13</v>
      </c>
      <c r="J88" s="165">
        <v>3</v>
      </c>
    </row>
    <row r="89" spans="1:11" ht="13.5">
      <c r="A89" s="335"/>
      <c r="B89" s="166" t="s">
        <v>301</v>
      </c>
      <c r="C89" s="167">
        <v>8</v>
      </c>
      <c r="D89" s="167">
        <v>1</v>
      </c>
      <c r="E89" s="167">
        <v>7</v>
      </c>
      <c r="F89" s="169">
        <v>1</v>
      </c>
      <c r="G89" s="167">
        <v>22</v>
      </c>
      <c r="H89" s="167">
        <v>3</v>
      </c>
      <c r="I89" s="167">
        <v>19</v>
      </c>
      <c r="J89" s="167">
        <v>6</v>
      </c>
      <c r="K89" s="158" t="s">
        <v>144</v>
      </c>
    </row>
    <row r="90" spans="1:11" s="152" customFormat="1" ht="13.5">
      <c r="A90" s="336" t="s">
        <v>318</v>
      </c>
      <c r="B90" s="111" t="s">
        <v>305</v>
      </c>
      <c r="C90" s="155">
        <v>2425</v>
      </c>
      <c r="D90" s="155">
        <v>897</v>
      </c>
      <c r="E90" s="155">
        <v>1528</v>
      </c>
      <c r="F90" s="155">
        <v>549</v>
      </c>
      <c r="G90" s="155">
        <v>2411</v>
      </c>
      <c r="H90" s="155">
        <v>768</v>
      </c>
      <c r="I90" s="155">
        <v>1643</v>
      </c>
      <c r="J90" s="155">
        <v>597</v>
      </c>
      <c r="K90" s="152" t="s">
        <v>144</v>
      </c>
    </row>
    <row r="91" spans="1:11" s="152" customFormat="1" ht="13.5">
      <c r="A91" s="337"/>
      <c r="B91" s="154" t="s">
        <v>306</v>
      </c>
      <c r="C91" s="155">
        <v>116</v>
      </c>
      <c r="D91" s="155">
        <v>89</v>
      </c>
      <c r="E91" s="155">
        <v>27</v>
      </c>
      <c r="F91" s="155">
        <v>10</v>
      </c>
      <c r="G91" s="155">
        <v>123</v>
      </c>
      <c r="H91" s="155">
        <v>67</v>
      </c>
      <c r="I91" s="155">
        <v>56</v>
      </c>
      <c r="J91" s="155">
        <v>21</v>
      </c>
      <c r="K91" s="152" t="s">
        <v>144</v>
      </c>
    </row>
    <row r="92" spans="1:10" s="152" customFormat="1" ht="13.5">
      <c r="A92" s="337"/>
      <c r="B92" s="154" t="s">
        <v>145</v>
      </c>
      <c r="C92" s="155">
        <v>523</v>
      </c>
      <c r="D92" s="155">
        <v>306</v>
      </c>
      <c r="E92" s="155">
        <v>217</v>
      </c>
      <c r="F92" s="155">
        <v>84</v>
      </c>
      <c r="G92" s="155">
        <v>394</v>
      </c>
      <c r="H92" s="155">
        <v>200</v>
      </c>
      <c r="I92" s="155">
        <v>194</v>
      </c>
      <c r="J92" s="155">
        <v>76</v>
      </c>
    </row>
    <row r="93" spans="1:11" s="152" customFormat="1" ht="13.5">
      <c r="A93" s="338"/>
      <c r="B93" s="156" t="s">
        <v>307</v>
      </c>
      <c r="C93" s="157">
        <v>152</v>
      </c>
      <c r="D93" s="157">
        <v>29</v>
      </c>
      <c r="E93" s="157">
        <v>123</v>
      </c>
      <c r="F93" s="157">
        <v>36</v>
      </c>
      <c r="G93" s="157">
        <v>193</v>
      </c>
      <c r="H93" s="157">
        <v>44</v>
      </c>
      <c r="I93" s="157">
        <v>149</v>
      </c>
      <c r="J93" s="157">
        <v>40</v>
      </c>
      <c r="K93" s="152" t="s">
        <v>144</v>
      </c>
    </row>
    <row r="94" spans="1:11" ht="13.5">
      <c r="A94" s="333" t="s">
        <v>157</v>
      </c>
      <c r="B94" s="162" t="s">
        <v>299</v>
      </c>
      <c r="C94" s="165">
        <v>176</v>
      </c>
      <c r="D94" s="165">
        <v>46</v>
      </c>
      <c r="E94" s="165">
        <v>130</v>
      </c>
      <c r="F94" s="165">
        <v>54</v>
      </c>
      <c r="G94" s="165">
        <v>177</v>
      </c>
      <c r="H94" s="165">
        <v>63</v>
      </c>
      <c r="I94" s="165">
        <v>114</v>
      </c>
      <c r="J94" s="165">
        <v>45</v>
      </c>
      <c r="K94" s="158" t="s">
        <v>144</v>
      </c>
    </row>
    <row r="95" spans="1:11" ht="13.5">
      <c r="A95" s="334"/>
      <c r="B95" s="164" t="s">
        <v>300</v>
      </c>
      <c r="C95" s="165">
        <v>4</v>
      </c>
      <c r="D95" s="165">
        <v>3</v>
      </c>
      <c r="E95" s="168">
        <v>1</v>
      </c>
      <c r="F95" s="168" t="s">
        <v>331</v>
      </c>
      <c r="G95" s="165">
        <v>4</v>
      </c>
      <c r="H95" s="165">
        <v>1</v>
      </c>
      <c r="I95" s="165">
        <v>3</v>
      </c>
      <c r="J95" s="168">
        <v>3</v>
      </c>
      <c r="K95" s="158" t="s">
        <v>144</v>
      </c>
    </row>
    <row r="96" spans="1:10" ht="13.5">
      <c r="A96" s="334"/>
      <c r="B96" s="164" t="s">
        <v>145</v>
      </c>
      <c r="C96" s="165">
        <v>26</v>
      </c>
      <c r="D96" s="165">
        <v>5</v>
      </c>
      <c r="E96" s="165">
        <v>21</v>
      </c>
      <c r="F96" s="165">
        <v>4</v>
      </c>
      <c r="G96" s="165">
        <v>21</v>
      </c>
      <c r="H96" s="168">
        <v>6</v>
      </c>
      <c r="I96" s="165">
        <v>15</v>
      </c>
      <c r="J96" s="165">
        <v>2</v>
      </c>
    </row>
    <row r="97" spans="1:11" ht="13.5">
      <c r="A97" s="335"/>
      <c r="B97" s="166" t="s">
        <v>301</v>
      </c>
      <c r="C97" s="167">
        <v>13</v>
      </c>
      <c r="D97" s="167">
        <v>4</v>
      </c>
      <c r="E97" s="167">
        <v>9</v>
      </c>
      <c r="F97" s="167">
        <v>5</v>
      </c>
      <c r="G97" s="167">
        <v>24</v>
      </c>
      <c r="H97" s="167">
        <v>2</v>
      </c>
      <c r="I97" s="167">
        <v>22</v>
      </c>
      <c r="J97" s="167">
        <v>3</v>
      </c>
      <c r="K97" s="158" t="s">
        <v>144</v>
      </c>
    </row>
    <row r="98" spans="1:11" ht="13.5">
      <c r="A98" s="333" t="s">
        <v>158</v>
      </c>
      <c r="B98" s="162" t="s">
        <v>299</v>
      </c>
      <c r="C98" s="165">
        <v>236</v>
      </c>
      <c r="D98" s="165">
        <v>81</v>
      </c>
      <c r="E98" s="165">
        <v>155</v>
      </c>
      <c r="F98" s="165">
        <v>47</v>
      </c>
      <c r="G98" s="165">
        <v>269</v>
      </c>
      <c r="H98" s="165">
        <v>114</v>
      </c>
      <c r="I98" s="165">
        <v>155</v>
      </c>
      <c r="J98" s="165">
        <v>26</v>
      </c>
      <c r="K98" s="158" t="s">
        <v>144</v>
      </c>
    </row>
    <row r="99" spans="1:11" ht="13.5">
      <c r="A99" s="334"/>
      <c r="B99" s="164" t="s">
        <v>300</v>
      </c>
      <c r="C99" s="165">
        <v>10</v>
      </c>
      <c r="D99" s="165">
        <v>6</v>
      </c>
      <c r="E99" s="165">
        <v>4</v>
      </c>
      <c r="F99" s="165">
        <v>3</v>
      </c>
      <c r="G99" s="165">
        <v>38</v>
      </c>
      <c r="H99" s="165">
        <v>23</v>
      </c>
      <c r="I99" s="165">
        <v>15</v>
      </c>
      <c r="J99" s="165">
        <v>2</v>
      </c>
      <c r="K99" s="158" t="s">
        <v>144</v>
      </c>
    </row>
    <row r="100" spans="1:10" ht="13.5">
      <c r="A100" s="334"/>
      <c r="B100" s="164" t="s">
        <v>145</v>
      </c>
      <c r="C100" s="165">
        <v>79</v>
      </c>
      <c r="D100" s="165">
        <v>42</v>
      </c>
      <c r="E100" s="165">
        <v>37</v>
      </c>
      <c r="F100" s="165">
        <v>17</v>
      </c>
      <c r="G100" s="165">
        <v>45</v>
      </c>
      <c r="H100" s="165">
        <v>30</v>
      </c>
      <c r="I100" s="165">
        <v>15</v>
      </c>
      <c r="J100" s="165">
        <v>4</v>
      </c>
    </row>
    <row r="101" spans="1:11" ht="13.5">
      <c r="A101" s="335"/>
      <c r="B101" s="166" t="s">
        <v>301</v>
      </c>
      <c r="C101" s="167">
        <v>19</v>
      </c>
      <c r="D101" s="167">
        <v>2</v>
      </c>
      <c r="E101" s="167">
        <v>17</v>
      </c>
      <c r="F101" s="167">
        <v>1</v>
      </c>
      <c r="G101" s="167">
        <v>11</v>
      </c>
      <c r="H101" s="169">
        <v>3</v>
      </c>
      <c r="I101" s="167">
        <v>8</v>
      </c>
      <c r="J101" s="167">
        <v>2</v>
      </c>
      <c r="K101" s="158" t="s">
        <v>144</v>
      </c>
    </row>
    <row r="102" spans="1:11" ht="13.5">
      <c r="A102" s="333" t="s">
        <v>32</v>
      </c>
      <c r="B102" s="162" t="s">
        <v>299</v>
      </c>
      <c r="C102" s="165">
        <v>822</v>
      </c>
      <c r="D102" s="165">
        <v>335</v>
      </c>
      <c r="E102" s="165">
        <v>487</v>
      </c>
      <c r="F102" s="165">
        <v>200</v>
      </c>
      <c r="G102" s="165">
        <v>759</v>
      </c>
      <c r="H102" s="165">
        <v>261</v>
      </c>
      <c r="I102" s="165">
        <v>498</v>
      </c>
      <c r="J102" s="165">
        <v>211</v>
      </c>
      <c r="K102" s="158" t="s">
        <v>144</v>
      </c>
    </row>
    <row r="103" spans="1:11" ht="13.5">
      <c r="A103" s="334"/>
      <c r="B103" s="164" t="s">
        <v>300</v>
      </c>
      <c r="C103" s="165">
        <v>45</v>
      </c>
      <c r="D103" s="165">
        <v>34</v>
      </c>
      <c r="E103" s="165">
        <v>11</v>
      </c>
      <c r="F103" s="165">
        <v>3</v>
      </c>
      <c r="G103" s="165">
        <v>53</v>
      </c>
      <c r="H103" s="165">
        <v>38</v>
      </c>
      <c r="I103" s="165">
        <v>15</v>
      </c>
      <c r="J103" s="165">
        <v>8</v>
      </c>
      <c r="K103" s="158" t="s">
        <v>144</v>
      </c>
    </row>
    <row r="104" spans="1:10" ht="13.5">
      <c r="A104" s="334"/>
      <c r="B104" s="164" t="s">
        <v>145</v>
      </c>
      <c r="C104" s="165">
        <v>190</v>
      </c>
      <c r="D104" s="165">
        <v>125</v>
      </c>
      <c r="E104" s="165">
        <v>65</v>
      </c>
      <c r="F104" s="165">
        <v>26</v>
      </c>
      <c r="G104" s="165">
        <v>139</v>
      </c>
      <c r="H104" s="165">
        <v>80</v>
      </c>
      <c r="I104" s="165">
        <v>59</v>
      </c>
      <c r="J104" s="165">
        <v>24</v>
      </c>
    </row>
    <row r="105" spans="1:11" ht="13.5">
      <c r="A105" s="335"/>
      <c r="B105" s="166" t="s">
        <v>301</v>
      </c>
      <c r="C105" s="167">
        <v>40</v>
      </c>
      <c r="D105" s="167">
        <v>10</v>
      </c>
      <c r="E105" s="167">
        <v>30</v>
      </c>
      <c r="F105" s="167">
        <v>13</v>
      </c>
      <c r="G105" s="167">
        <v>39</v>
      </c>
      <c r="H105" s="167">
        <v>8</v>
      </c>
      <c r="I105" s="167">
        <v>31</v>
      </c>
      <c r="J105" s="167">
        <v>4</v>
      </c>
      <c r="K105" s="158" t="s">
        <v>144</v>
      </c>
    </row>
    <row r="106" spans="1:11" ht="13.5">
      <c r="A106" s="333" t="s">
        <v>159</v>
      </c>
      <c r="B106" s="162" t="s">
        <v>299</v>
      </c>
      <c r="C106" s="165">
        <v>780</v>
      </c>
      <c r="D106" s="165">
        <v>314</v>
      </c>
      <c r="E106" s="165">
        <v>466</v>
      </c>
      <c r="F106" s="165">
        <v>152</v>
      </c>
      <c r="G106" s="165">
        <v>780</v>
      </c>
      <c r="H106" s="165">
        <v>214</v>
      </c>
      <c r="I106" s="165">
        <v>566</v>
      </c>
      <c r="J106" s="165">
        <v>209</v>
      </c>
      <c r="K106" s="158" t="s">
        <v>144</v>
      </c>
    </row>
    <row r="107" spans="1:11" ht="13.5">
      <c r="A107" s="334"/>
      <c r="B107" s="164" t="s">
        <v>300</v>
      </c>
      <c r="C107" s="165">
        <v>38</v>
      </c>
      <c r="D107" s="165">
        <v>30</v>
      </c>
      <c r="E107" s="165">
        <v>8</v>
      </c>
      <c r="F107" s="165">
        <v>2</v>
      </c>
      <c r="G107" s="165">
        <v>20</v>
      </c>
      <c r="H107" s="165">
        <v>3</v>
      </c>
      <c r="I107" s="165">
        <v>17</v>
      </c>
      <c r="J107" s="165">
        <v>7</v>
      </c>
      <c r="K107" s="158" t="s">
        <v>144</v>
      </c>
    </row>
    <row r="108" spans="1:10" ht="13.5">
      <c r="A108" s="334"/>
      <c r="B108" s="164" t="s">
        <v>145</v>
      </c>
      <c r="C108" s="165">
        <v>136</v>
      </c>
      <c r="D108" s="165">
        <v>87</v>
      </c>
      <c r="E108" s="165">
        <v>49</v>
      </c>
      <c r="F108" s="165">
        <v>18</v>
      </c>
      <c r="G108" s="165">
        <v>125</v>
      </c>
      <c r="H108" s="165">
        <v>59</v>
      </c>
      <c r="I108" s="165">
        <v>66</v>
      </c>
      <c r="J108" s="165">
        <v>28</v>
      </c>
    </row>
    <row r="109" spans="1:11" ht="13.5">
      <c r="A109" s="335"/>
      <c r="B109" s="166" t="s">
        <v>301</v>
      </c>
      <c r="C109" s="167">
        <v>37</v>
      </c>
      <c r="D109" s="167">
        <v>5</v>
      </c>
      <c r="E109" s="167">
        <v>32</v>
      </c>
      <c r="F109" s="167">
        <v>7</v>
      </c>
      <c r="G109" s="167">
        <v>61</v>
      </c>
      <c r="H109" s="167">
        <v>16</v>
      </c>
      <c r="I109" s="167">
        <v>45</v>
      </c>
      <c r="J109" s="167">
        <v>21</v>
      </c>
      <c r="K109" s="158" t="s">
        <v>144</v>
      </c>
    </row>
    <row r="110" spans="1:12" ht="13.5">
      <c r="A110" s="333" t="s">
        <v>160</v>
      </c>
      <c r="B110" s="162" t="s">
        <v>299</v>
      </c>
      <c r="C110" s="165">
        <v>121</v>
      </c>
      <c r="D110" s="165">
        <v>29</v>
      </c>
      <c r="E110" s="165">
        <v>92</v>
      </c>
      <c r="F110" s="165">
        <v>33</v>
      </c>
      <c r="G110" s="165">
        <v>160</v>
      </c>
      <c r="H110" s="165">
        <v>50</v>
      </c>
      <c r="I110" s="165">
        <v>110</v>
      </c>
      <c r="J110" s="165">
        <v>37</v>
      </c>
      <c r="L110" s="158" t="s">
        <v>144</v>
      </c>
    </row>
    <row r="111" spans="1:12" ht="13.5">
      <c r="A111" s="334"/>
      <c r="B111" s="164" t="s">
        <v>300</v>
      </c>
      <c r="C111" s="165">
        <v>10</v>
      </c>
      <c r="D111" s="165">
        <v>9</v>
      </c>
      <c r="E111" s="165">
        <v>1</v>
      </c>
      <c r="F111" s="165">
        <v>1</v>
      </c>
      <c r="G111" s="165">
        <v>2</v>
      </c>
      <c r="H111" s="165">
        <v>1</v>
      </c>
      <c r="I111" s="165">
        <v>1</v>
      </c>
      <c r="J111" s="168" t="s">
        <v>331</v>
      </c>
      <c r="L111" s="158" t="s">
        <v>144</v>
      </c>
    </row>
    <row r="112" spans="1:10" ht="13.5">
      <c r="A112" s="334"/>
      <c r="B112" s="164" t="s">
        <v>145</v>
      </c>
      <c r="C112" s="165">
        <v>17</v>
      </c>
      <c r="D112" s="165">
        <v>7</v>
      </c>
      <c r="E112" s="165">
        <v>10</v>
      </c>
      <c r="F112" s="165">
        <v>4</v>
      </c>
      <c r="G112" s="165">
        <v>29</v>
      </c>
      <c r="H112" s="165">
        <v>10</v>
      </c>
      <c r="I112" s="165">
        <v>19</v>
      </c>
      <c r="J112" s="165">
        <v>8</v>
      </c>
    </row>
    <row r="113" spans="1:10" ht="13.5">
      <c r="A113" s="335"/>
      <c r="B113" s="166" t="s">
        <v>301</v>
      </c>
      <c r="C113" s="167">
        <v>8</v>
      </c>
      <c r="D113" s="167" t="s">
        <v>331</v>
      </c>
      <c r="E113" s="167">
        <v>8</v>
      </c>
      <c r="F113" s="167">
        <v>3</v>
      </c>
      <c r="G113" s="167">
        <v>26</v>
      </c>
      <c r="H113" s="167">
        <v>7</v>
      </c>
      <c r="I113" s="167">
        <v>19</v>
      </c>
      <c r="J113" s="165">
        <v>5</v>
      </c>
    </row>
    <row r="114" spans="1:11" ht="13.5">
      <c r="A114" s="334" t="s">
        <v>161</v>
      </c>
      <c r="B114" s="162" t="s">
        <v>299</v>
      </c>
      <c r="C114" s="165">
        <v>106</v>
      </c>
      <c r="D114" s="165">
        <v>36</v>
      </c>
      <c r="E114" s="165">
        <v>70</v>
      </c>
      <c r="F114" s="165">
        <v>18</v>
      </c>
      <c r="G114" s="165">
        <v>134</v>
      </c>
      <c r="H114" s="165">
        <v>35</v>
      </c>
      <c r="I114" s="165">
        <v>99</v>
      </c>
      <c r="J114" s="163">
        <v>39</v>
      </c>
      <c r="K114" s="158" t="s">
        <v>144</v>
      </c>
    </row>
    <row r="115" spans="1:11" ht="13.5">
      <c r="A115" s="334"/>
      <c r="B115" s="164" t="s">
        <v>300</v>
      </c>
      <c r="C115" s="165">
        <v>5</v>
      </c>
      <c r="D115" s="165">
        <v>5</v>
      </c>
      <c r="E115" s="165" t="s">
        <v>331</v>
      </c>
      <c r="F115" s="168" t="s">
        <v>331</v>
      </c>
      <c r="G115" s="165" t="s">
        <v>331</v>
      </c>
      <c r="H115" s="165" t="s">
        <v>331</v>
      </c>
      <c r="I115" s="165" t="s">
        <v>331</v>
      </c>
      <c r="J115" s="165" t="s">
        <v>331</v>
      </c>
      <c r="K115" s="158" t="s">
        <v>144</v>
      </c>
    </row>
    <row r="116" spans="1:10" ht="13.5">
      <c r="A116" s="334"/>
      <c r="B116" s="164" t="s">
        <v>145</v>
      </c>
      <c r="C116" s="165">
        <v>31</v>
      </c>
      <c r="D116" s="165">
        <v>20</v>
      </c>
      <c r="E116" s="165">
        <v>11</v>
      </c>
      <c r="F116" s="165">
        <v>4</v>
      </c>
      <c r="G116" s="165">
        <v>19</v>
      </c>
      <c r="H116" s="165">
        <v>10</v>
      </c>
      <c r="I116" s="165">
        <v>9</v>
      </c>
      <c r="J116" s="165">
        <v>2</v>
      </c>
    </row>
    <row r="117" spans="1:11" ht="13.5">
      <c r="A117" s="335"/>
      <c r="B117" s="166" t="s">
        <v>301</v>
      </c>
      <c r="C117" s="167">
        <v>9</v>
      </c>
      <c r="D117" s="167" t="s">
        <v>331</v>
      </c>
      <c r="E117" s="167">
        <v>9</v>
      </c>
      <c r="F117" s="167">
        <v>2</v>
      </c>
      <c r="G117" s="167">
        <v>17</v>
      </c>
      <c r="H117" s="167">
        <v>6</v>
      </c>
      <c r="I117" s="167">
        <v>11</v>
      </c>
      <c r="J117" s="167">
        <v>3</v>
      </c>
      <c r="K117" s="158" t="s">
        <v>144</v>
      </c>
    </row>
    <row r="118" spans="1:11" ht="13.5">
      <c r="A118" s="333" t="s">
        <v>162</v>
      </c>
      <c r="B118" s="162" t="s">
        <v>299</v>
      </c>
      <c r="C118" s="165">
        <v>94</v>
      </c>
      <c r="D118" s="165">
        <v>37</v>
      </c>
      <c r="E118" s="165">
        <v>57</v>
      </c>
      <c r="F118" s="165">
        <v>19</v>
      </c>
      <c r="G118" s="165">
        <v>68</v>
      </c>
      <c r="H118" s="163">
        <v>18</v>
      </c>
      <c r="I118" s="165">
        <v>50</v>
      </c>
      <c r="J118" s="165">
        <v>15</v>
      </c>
      <c r="K118" s="158" t="s">
        <v>144</v>
      </c>
    </row>
    <row r="119" spans="1:11" ht="13.5">
      <c r="A119" s="334"/>
      <c r="B119" s="164" t="s">
        <v>300</v>
      </c>
      <c r="C119" s="165" t="s">
        <v>331</v>
      </c>
      <c r="D119" s="165" t="s">
        <v>331</v>
      </c>
      <c r="E119" s="165" t="s">
        <v>331</v>
      </c>
      <c r="F119" s="168" t="s">
        <v>331</v>
      </c>
      <c r="G119" s="165">
        <v>5</v>
      </c>
      <c r="H119" s="168">
        <v>1</v>
      </c>
      <c r="I119" s="165">
        <v>4</v>
      </c>
      <c r="J119" s="165">
        <v>1</v>
      </c>
      <c r="K119" s="158" t="s">
        <v>144</v>
      </c>
    </row>
    <row r="120" spans="1:10" ht="13.5">
      <c r="A120" s="334"/>
      <c r="B120" s="164" t="s">
        <v>145</v>
      </c>
      <c r="C120" s="165">
        <v>29</v>
      </c>
      <c r="D120" s="165">
        <v>17</v>
      </c>
      <c r="E120" s="165">
        <v>12</v>
      </c>
      <c r="F120" s="165">
        <v>3</v>
      </c>
      <c r="G120" s="165">
        <v>11</v>
      </c>
      <c r="H120" s="165">
        <v>4</v>
      </c>
      <c r="I120" s="165">
        <v>7</v>
      </c>
      <c r="J120" s="168">
        <v>5</v>
      </c>
    </row>
    <row r="121" spans="1:11" ht="13.5">
      <c r="A121" s="335"/>
      <c r="B121" s="166" t="s">
        <v>301</v>
      </c>
      <c r="C121" s="167">
        <v>7</v>
      </c>
      <c r="D121" s="169">
        <v>5</v>
      </c>
      <c r="E121" s="167">
        <v>2</v>
      </c>
      <c r="F121" s="167">
        <v>1</v>
      </c>
      <c r="G121" s="167">
        <v>9</v>
      </c>
      <c r="H121" s="169">
        <v>2</v>
      </c>
      <c r="I121" s="167">
        <v>7</v>
      </c>
      <c r="J121" s="167" t="s">
        <v>331</v>
      </c>
      <c r="K121" s="158" t="s">
        <v>144</v>
      </c>
    </row>
    <row r="122" spans="1:11" ht="13.5">
      <c r="A122" s="333" t="s">
        <v>163</v>
      </c>
      <c r="B122" s="162" t="s">
        <v>299</v>
      </c>
      <c r="C122" s="165">
        <v>90</v>
      </c>
      <c r="D122" s="165">
        <v>19</v>
      </c>
      <c r="E122" s="165">
        <v>71</v>
      </c>
      <c r="F122" s="165">
        <v>26</v>
      </c>
      <c r="G122" s="165">
        <v>64</v>
      </c>
      <c r="H122" s="165">
        <v>13</v>
      </c>
      <c r="I122" s="165">
        <v>51</v>
      </c>
      <c r="J122" s="165">
        <v>15</v>
      </c>
      <c r="K122" s="158" t="s">
        <v>144</v>
      </c>
    </row>
    <row r="123" spans="1:11" ht="13.5">
      <c r="A123" s="334"/>
      <c r="B123" s="164" t="s">
        <v>300</v>
      </c>
      <c r="C123" s="165">
        <v>4</v>
      </c>
      <c r="D123" s="165">
        <v>2</v>
      </c>
      <c r="E123" s="165">
        <v>2</v>
      </c>
      <c r="F123" s="165">
        <v>1</v>
      </c>
      <c r="G123" s="165">
        <v>1</v>
      </c>
      <c r="H123" s="165" t="s">
        <v>331</v>
      </c>
      <c r="I123" s="165">
        <v>1</v>
      </c>
      <c r="J123" s="165" t="s">
        <v>331</v>
      </c>
      <c r="K123" s="158" t="s">
        <v>144</v>
      </c>
    </row>
    <row r="124" spans="1:10" ht="13.5">
      <c r="A124" s="334"/>
      <c r="B124" s="164" t="s">
        <v>145</v>
      </c>
      <c r="C124" s="165">
        <v>15</v>
      </c>
      <c r="D124" s="165">
        <v>3</v>
      </c>
      <c r="E124" s="165">
        <v>12</v>
      </c>
      <c r="F124" s="165">
        <v>8</v>
      </c>
      <c r="G124" s="165">
        <v>5</v>
      </c>
      <c r="H124" s="165">
        <v>1</v>
      </c>
      <c r="I124" s="165">
        <v>4</v>
      </c>
      <c r="J124" s="165">
        <v>3</v>
      </c>
    </row>
    <row r="125" spans="1:11" ht="13.5">
      <c r="A125" s="335"/>
      <c r="B125" s="166" t="s">
        <v>301</v>
      </c>
      <c r="C125" s="167">
        <v>19</v>
      </c>
      <c r="D125" s="169">
        <v>3</v>
      </c>
      <c r="E125" s="167">
        <v>16</v>
      </c>
      <c r="F125" s="167">
        <v>4</v>
      </c>
      <c r="G125" s="167">
        <v>6</v>
      </c>
      <c r="H125" s="167" t="s">
        <v>331</v>
      </c>
      <c r="I125" s="167">
        <v>6</v>
      </c>
      <c r="J125" s="167">
        <v>2</v>
      </c>
      <c r="K125" s="158" t="s">
        <v>144</v>
      </c>
    </row>
    <row r="126" spans="1:11" s="152" customFormat="1" ht="13.5">
      <c r="A126" s="336" t="s">
        <v>319</v>
      </c>
      <c r="B126" s="111" t="s">
        <v>305</v>
      </c>
      <c r="C126" s="155">
        <v>435</v>
      </c>
      <c r="D126" s="155">
        <v>117</v>
      </c>
      <c r="E126" s="155">
        <v>318</v>
      </c>
      <c r="F126" s="155">
        <v>173</v>
      </c>
      <c r="G126" s="155">
        <v>316</v>
      </c>
      <c r="H126" s="155">
        <v>100</v>
      </c>
      <c r="I126" s="155">
        <v>216</v>
      </c>
      <c r="J126" s="155">
        <v>124</v>
      </c>
      <c r="K126" s="152" t="s">
        <v>144</v>
      </c>
    </row>
    <row r="127" spans="1:11" s="152" customFormat="1" ht="13.5">
      <c r="A127" s="337"/>
      <c r="B127" s="154" t="s">
        <v>306</v>
      </c>
      <c r="C127" s="155">
        <v>23</v>
      </c>
      <c r="D127" s="155">
        <v>13</v>
      </c>
      <c r="E127" s="155">
        <v>10</v>
      </c>
      <c r="F127" s="155">
        <v>8</v>
      </c>
      <c r="G127" s="155">
        <v>4</v>
      </c>
      <c r="H127" s="155" t="s">
        <v>331</v>
      </c>
      <c r="I127" s="155">
        <v>4</v>
      </c>
      <c r="J127" s="155">
        <v>3</v>
      </c>
      <c r="K127" s="152" t="s">
        <v>144</v>
      </c>
    </row>
    <row r="128" spans="1:10" s="152" customFormat="1" ht="13.5">
      <c r="A128" s="337"/>
      <c r="B128" s="154" t="s">
        <v>145</v>
      </c>
      <c r="C128" s="155">
        <v>55</v>
      </c>
      <c r="D128" s="155">
        <v>25</v>
      </c>
      <c r="E128" s="155">
        <v>30</v>
      </c>
      <c r="F128" s="155">
        <v>18</v>
      </c>
      <c r="G128" s="155">
        <v>38</v>
      </c>
      <c r="H128" s="155">
        <v>21</v>
      </c>
      <c r="I128" s="155">
        <v>17</v>
      </c>
      <c r="J128" s="155">
        <v>9</v>
      </c>
    </row>
    <row r="129" spans="1:11" s="152" customFormat="1" ht="13.5">
      <c r="A129" s="338"/>
      <c r="B129" s="156" t="s">
        <v>307</v>
      </c>
      <c r="C129" s="157">
        <v>67</v>
      </c>
      <c r="D129" s="157">
        <v>25</v>
      </c>
      <c r="E129" s="157">
        <v>42</v>
      </c>
      <c r="F129" s="157">
        <v>12</v>
      </c>
      <c r="G129" s="157">
        <v>41</v>
      </c>
      <c r="H129" s="157">
        <v>13</v>
      </c>
      <c r="I129" s="157">
        <v>28</v>
      </c>
      <c r="J129" s="157">
        <v>15</v>
      </c>
      <c r="K129" s="152" t="s">
        <v>144</v>
      </c>
    </row>
    <row r="130" spans="1:11" ht="13.5">
      <c r="A130" s="333" t="s">
        <v>164</v>
      </c>
      <c r="B130" s="162" t="s">
        <v>299</v>
      </c>
      <c r="C130" s="165">
        <v>218</v>
      </c>
      <c r="D130" s="165">
        <v>64</v>
      </c>
      <c r="E130" s="165">
        <v>154</v>
      </c>
      <c r="F130" s="165">
        <v>72</v>
      </c>
      <c r="G130" s="165">
        <v>165</v>
      </c>
      <c r="H130" s="165">
        <v>41</v>
      </c>
      <c r="I130" s="165">
        <v>124</v>
      </c>
      <c r="J130" s="165">
        <v>66</v>
      </c>
      <c r="K130" s="158" t="s">
        <v>144</v>
      </c>
    </row>
    <row r="131" spans="1:11" ht="13.5">
      <c r="A131" s="334"/>
      <c r="B131" s="164" t="s">
        <v>300</v>
      </c>
      <c r="C131" s="165">
        <v>5</v>
      </c>
      <c r="D131" s="165">
        <v>3</v>
      </c>
      <c r="E131" s="165">
        <v>2</v>
      </c>
      <c r="F131" s="165">
        <v>1</v>
      </c>
      <c r="G131" s="165">
        <v>2</v>
      </c>
      <c r="H131" s="165" t="s">
        <v>331</v>
      </c>
      <c r="I131" s="165">
        <v>2</v>
      </c>
      <c r="J131" s="165">
        <v>2</v>
      </c>
      <c r="K131" s="158" t="s">
        <v>144</v>
      </c>
    </row>
    <row r="132" spans="1:10" ht="13.5">
      <c r="A132" s="334"/>
      <c r="B132" s="164" t="s">
        <v>145</v>
      </c>
      <c r="C132" s="165">
        <v>28</v>
      </c>
      <c r="D132" s="165">
        <v>14</v>
      </c>
      <c r="E132" s="165">
        <v>14</v>
      </c>
      <c r="F132" s="165">
        <v>8</v>
      </c>
      <c r="G132" s="165">
        <v>21</v>
      </c>
      <c r="H132" s="165">
        <v>9</v>
      </c>
      <c r="I132" s="165">
        <v>12</v>
      </c>
      <c r="J132" s="165">
        <v>7</v>
      </c>
    </row>
    <row r="133" spans="1:11" ht="13.5">
      <c r="A133" s="335"/>
      <c r="B133" s="166" t="s">
        <v>301</v>
      </c>
      <c r="C133" s="167">
        <v>29</v>
      </c>
      <c r="D133" s="169">
        <v>15</v>
      </c>
      <c r="E133" s="167">
        <v>14</v>
      </c>
      <c r="F133" s="167">
        <v>3</v>
      </c>
      <c r="G133" s="167">
        <v>16</v>
      </c>
      <c r="H133" s="167">
        <v>6</v>
      </c>
      <c r="I133" s="167">
        <v>10</v>
      </c>
      <c r="J133" s="167">
        <v>5</v>
      </c>
      <c r="K133" s="158" t="s">
        <v>144</v>
      </c>
    </row>
    <row r="134" spans="1:11" ht="13.5">
      <c r="A134" s="333" t="s">
        <v>165</v>
      </c>
      <c r="B134" s="162" t="s">
        <v>299</v>
      </c>
      <c r="C134" s="165">
        <v>217</v>
      </c>
      <c r="D134" s="165">
        <v>53</v>
      </c>
      <c r="E134" s="165">
        <v>164</v>
      </c>
      <c r="F134" s="165">
        <v>101</v>
      </c>
      <c r="G134" s="165">
        <v>151</v>
      </c>
      <c r="H134" s="165">
        <v>59</v>
      </c>
      <c r="I134" s="165">
        <v>92</v>
      </c>
      <c r="J134" s="165">
        <v>58</v>
      </c>
      <c r="K134" s="158" t="s">
        <v>144</v>
      </c>
    </row>
    <row r="135" spans="1:11" ht="13.5">
      <c r="A135" s="334"/>
      <c r="B135" s="164" t="s">
        <v>300</v>
      </c>
      <c r="C135" s="165">
        <v>18</v>
      </c>
      <c r="D135" s="165">
        <v>10</v>
      </c>
      <c r="E135" s="165">
        <v>8</v>
      </c>
      <c r="F135" s="165">
        <v>7</v>
      </c>
      <c r="G135" s="165">
        <v>2</v>
      </c>
      <c r="H135" s="165" t="s">
        <v>331</v>
      </c>
      <c r="I135" s="165">
        <v>2</v>
      </c>
      <c r="J135" s="165">
        <v>1</v>
      </c>
      <c r="K135" s="158" t="s">
        <v>144</v>
      </c>
    </row>
    <row r="136" spans="1:10" ht="13.5">
      <c r="A136" s="334"/>
      <c r="B136" s="164" t="s">
        <v>145</v>
      </c>
      <c r="C136" s="165">
        <v>27</v>
      </c>
      <c r="D136" s="165">
        <v>11</v>
      </c>
      <c r="E136" s="165">
        <v>16</v>
      </c>
      <c r="F136" s="165">
        <v>10</v>
      </c>
      <c r="G136" s="165">
        <v>17</v>
      </c>
      <c r="H136" s="165">
        <v>12</v>
      </c>
      <c r="I136" s="165">
        <v>5</v>
      </c>
      <c r="J136" s="165">
        <v>2</v>
      </c>
    </row>
    <row r="137" spans="1:11" ht="13.5">
      <c r="A137" s="335"/>
      <c r="B137" s="166" t="s">
        <v>301</v>
      </c>
      <c r="C137" s="167">
        <v>38</v>
      </c>
      <c r="D137" s="167">
        <v>10</v>
      </c>
      <c r="E137" s="167">
        <v>28</v>
      </c>
      <c r="F137" s="167">
        <v>9</v>
      </c>
      <c r="G137" s="167">
        <v>25</v>
      </c>
      <c r="H137" s="167">
        <v>7</v>
      </c>
      <c r="I137" s="167">
        <v>18</v>
      </c>
      <c r="J137" s="167">
        <v>10</v>
      </c>
      <c r="K137" s="158" t="s">
        <v>144</v>
      </c>
    </row>
    <row r="138" spans="1:10" ht="15.75" customHeight="1">
      <c r="A138" s="179"/>
      <c r="C138" s="175"/>
      <c r="D138" s="175"/>
      <c r="E138" s="175"/>
      <c r="F138" s="175"/>
      <c r="G138" s="175"/>
      <c r="H138" s="175"/>
      <c r="I138" s="175"/>
      <c r="J138" s="175"/>
    </row>
    <row r="139" spans="1:11" ht="25.5" customHeight="1">
      <c r="A139" s="176"/>
      <c r="B139" s="339" t="s">
        <v>169</v>
      </c>
      <c r="C139" s="277"/>
      <c r="D139" s="233" t="s">
        <v>170</v>
      </c>
      <c r="E139" s="233"/>
      <c r="F139" s="234"/>
      <c r="G139" s="233"/>
      <c r="H139" s="233" t="s">
        <v>171</v>
      </c>
      <c r="I139" s="233"/>
      <c r="J139" s="278"/>
      <c r="K139" s="342" t="s">
        <v>302</v>
      </c>
    </row>
    <row r="140" spans="1:11" ht="5.25" customHeight="1">
      <c r="A140" s="177"/>
      <c r="B140" s="340"/>
      <c r="C140" s="279"/>
      <c r="D140" s="279"/>
      <c r="E140" s="283"/>
      <c r="F140" s="284"/>
      <c r="G140" s="279"/>
      <c r="H140" s="279"/>
      <c r="I140" s="283"/>
      <c r="J140" s="280"/>
      <c r="K140" s="342"/>
    </row>
    <row r="141" spans="1:11" ht="22.5" customHeight="1">
      <c r="A141" s="178"/>
      <c r="B141" s="341"/>
      <c r="C141" s="281" t="s">
        <v>284</v>
      </c>
      <c r="D141" s="281" t="s">
        <v>285</v>
      </c>
      <c r="E141" s="281" t="s">
        <v>286</v>
      </c>
      <c r="F141" s="282" t="s">
        <v>143</v>
      </c>
      <c r="G141" s="281" t="s">
        <v>284</v>
      </c>
      <c r="H141" s="281" t="s">
        <v>287</v>
      </c>
      <c r="I141" s="281" t="s">
        <v>288</v>
      </c>
      <c r="J141" s="282" t="s">
        <v>143</v>
      </c>
      <c r="K141" s="342"/>
    </row>
    <row r="142" spans="1:11" s="152" customFormat="1" ht="13.5">
      <c r="A142" s="336" t="s">
        <v>320</v>
      </c>
      <c r="B142" s="111" t="s">
        <v>305</v>
      </c>
      <c r="C142" s="153">
        <v>343</v>
      </c>
      <c r="D142" s="153">
        <v>97</v>
      </c>
      <c r="E142" s="153">
        <v>246</v>
      </c>
      <c r="F142" s="153">
        <v>142</v>
      </c>
      <c r="G142" s="153">
        <v>299</v>
      </c>
      <c r="H142" s="153">
        <v>89</v>
      </c>
      <c r="I142" s="153">
        <v>210</v>
      </c>
      <c r="J142" s="153">
        <v>127</v>
      </c>
      <c r="K142" s="152" t="s">
        <v>144</v>
      </c>
    </row>
    <row r="143" spans="1:11" s="152" customFormat="1" ht="13.5">
      <c r="A143" s="337"/>
      <c r="B143" s="154" t="s">
        <v>306</v>
      </c>
      <c r="C143" s="155">
        <v>21</v>
      </c>
      <c r="D143" s="155">
        <v>16</v>
      </c>
      <c r="E143" s="155">
        <v>5</v>
      </c>
      <c r="F143" s="155">
        <v>3</v>
      </c>
      <c r="G143" s="155">
        <v>12</v>
      </c>
      <c r="H143" s="139">
        <v>3</v>
      </c>
      <c r="I143" s="155">
        <v>9</v>
      </c>
      <c r="J143" s="139">
        <v>2</v>
      </c>
      <c r="K143" s="152" t="s">
        <v>144</v>
      </c>
    </row>
    <row r="144" spans="1:10" s="152" customFormat="1" ht="13.5">
      <c r="A144" s="337"/>
      <c r="B144" s="154" t="s">
        <v>145</v>
      </c>
      <c r="C144" s="155">
        <v>58</v>
      </c>
      <c r="D144" s="155">
        <v>29</v>
      </c>
      <c r="E144" s="155">
        <v>29</v>
      </c>
      <c r="F144" s="155">
        <v>22</v>
      </c>
      <c r="G144" s="155">
        <v>35</v>
      </c>
      <c r="H144" s="155">
        <v>19</v>
      </c>
      <c r="I144" s="155">
        <v>16</v>
      </c>
      <c r="J144" s="155">
        <v>8</v>
      </c>
    </row>
    <row r="145" spans="1:11" s="152" customFormat="1" ht="13.5">
      <c r="A145" s="338"/>
      <c r="B145" s="156" t="s">
        <v>307</v>
      </c>
      <c r="C145" s="157">
        <v>18</v>
      </c>
      <c r="D145" s="157">
        <v>3</v>
      </c>
      <c r="E145" s="157">
        <v>15</v>
      </c>
      <c r="F145" s="157">
        <v>10</v>
      </c>
      <c r="G145" s="157">
        <v>17</v>
      </c>
      <c r="H145" s="157">
        <v>1</v>
      </c>
      <c r="I145" s="157">
        <v>16</v>
      </c>
      <c r="J145" s="157">
        <v>2</v>
      </c>
      <c r="K145" s="152" t="s">
        <v>144</v>
      </c>
    </row>
    <row r="146" spans="1:11" ht="13.5">
      <c r="A146" s="333" t="s">
        <v>42</v>
      </c>
      <c r="B146" s="162" t="s">
        <v>299</v>
      </c>
      <c r="C146" s="165">
        <v>55</v>
      </c>
      <c r="D146" s="165">
        <v>12</v>
      </c>
      <c r="E146" s="165">
        <v>43</v>
      </c>
      <c r="F146" s="165">
        <v>33</v>
      </c>
      <c r="G146" s="165">
        <v>58</v>
      </c>
      <c r="H146" s="165">
        <v>11</v>
      </c>
      <c r="I146" s="165">
        <v>47</v>
      </c>
      <c r="J146" s="163">
        <v>44</v>
      </c>
      <c r="K146" s="158" t="s">
        <v>144</v>
      </c>
    </row>
    <row r="147" spans="1:11" ht="13.5">
      <c r="A147" s="334"/>
      <c r="B147" s="164" t="s">
        <v>300</v>
      </c>
      <c r="C147" s="165">
        <v>5</v>
      </c>
      <c r="D147" s="165">
        <v>5</v>
      </c>
      <c r="E147" s="168" t="s">
        <v>331</v>
      </c>
      <c r="F147" s="168" t="s">
        <v>331</v>
      </c>
      <c r="G147" s="168">
        <v>1</v>
      </c>
      <c r="H147" s="168" t="s">
        <v>331</v>
      </c>
      <c r="I147" s="168">
        <v>1</v>
      </c>
      <c r="J147" s="168">
        <v>1</v>
      </c>
      <c r="K147" s="158" t="s">
        <v>144</v>
      </c>
    </row>
    <row r="148" spans="1:10" ht="13.5">
      <c r="A148" s="334"/>
      <c r="B148" s="164" t="s">
        <v>145</v>
      </c>
      <c r="C148" s="165">
        <v>5</v>
      </c>
      <c r="D148" s="165">
        <v>3</v>
      </c>
      <c r="E148" s="165">
        <v>2</v>
      </c>
      <c r="F148" s="165">
        <v>1</v>
      </c>
      <c r="G148" s="165">
        <v>4</v>
      </c>
      <c r="H148" s="165">
        <v>2</v>
      </c>
      <c r="I148" s="170">
        <v>2</v>
      </c>
      <c r="J148" s="168">
        <v>1</v>
      </c>
    </row>
    <row r="149" spans="1:11" ht="13.5">
      <c r="A149" s="335"/>
      <c r="B149" s="166" t="s">
        <v>301</v>
      </c>
      <c r="C149" s="167">
        <v>1</v>
      </c>
      <c r="D149" s="169" t="s">
        <v>331</v>
      </c>
      <c r="E149" s="167">
        <v>1</v>
      </c>
      <c r="F149" s="167">
        <v>1</v>
      </c>
      <c r="G149" s="167">
        <v>1</v>
      </c>
      <c r="H149" s="169" t="s">
        <v>331</v>
      </c>
      <c r="I149" s="167">
        <v>1</v>
      </c>
      <c r="J149" s="169">
        <v>1</v>
      </c>
      <c r="K149" s="158" t="s">
        <v>144</v>
      </c>
    </row>
    <row r="150" spans="1:11" ht="13.5">
      <c r="A150" s="333" t="s">
        <v>43</v>
      </c>
      <c r="B150" s="162" t="s">
        <v>299</v>
      </c>
      <c r="C150" s="165">
        <v>34</v>
      </c>
      <c r="D150" s="165">
        <v>2</v>
      </c>
      <c r="E150" s="165">
        <v>32</v>
      </c>
      <c r="F150" s="165">
        <v>27</v>
      </c>
      <c r="G150" s="165">
        <v>41</v>
      </c>
      <c r="H150" s="165">
        <v>12</v>
      </c>
      <c r="I150" s="165">
        <v>29</v>
      </c>
      <c r="J150" s="165">
        <v>10</v>
      </c>
      <c r="K150" s="158" t="s">
        <v>144</v>
      </c>
    </row>
    <row r="151" spans="1:11" ht="13.5">
      <c r="A151" s="334"/>
      <c r="B151" s="164" t="s">
        <v>300</v>
      </c>
      <c r="C151" s="165">
        <v>1</v>
      </c>
      <c r="D151" s="165" t="s">
        <v>331</v>
      </c>
      <c r="E151" s="168">
        <v>1</v>
      </c>
      <c r="F151" s="168" t="s">
        <v>331</v>
      </c>
      <c r="G151" s="168">
        <v>3</v>
      </c>
      <c r="H151" s="168">
        <v>1</v>
      </c>
      <c r="I151" s="168">
        <v>2</v>
      </c>
      <c r="J151" s="168" t="s">
        <v>331</v>
      </c>
      <c r="K151" s="158" t="s">
        <v>144</v>
      </c>
    </row>
    <row r="152" spans="1:10" ht="13.5">
      <c r="A152" s="334"/>
      <c r="B152" s="164" t="s">
        <v>145</v>
      </c>
      <c r="C152" s="165">
        <v>6</v>
      </c>
      <c r="D152" s="165">
        <v>1</v>
      </c>
      <c r="E152" s="165">
        <v>5</v>
      </c>
      <c r="F152" s="165">
        <v>4</v>
      </c>
      <c r="G152" s="165">
        <v>5</v>
      </c>
      <c r="H152" s="168">
        <v>2</v>
      </c>
      <c r="I152" s="165">
        <v>3</v>
      </c>
      <c r="J152" s="165">
        <v>1</v>
      </c>
    </row>
    <row r="153" spans="1:11" ht="13.5">
      <c r="A153" s="335"/>
      <c r="B153" s="166" t="s">
        <v>301</v>
      </c>
      <c r="C153" s="167">
        <v>2</v>
      </c>
      <c r="D153" s="167" t="s">
        <v>331</v>
      </c>
      <c r="E153" s="169">
        <v>2</v>
      </c>
      <c r="F153" s="169">
        <v>2</v>
      </c>
      <c r="G153" s="167">
        <v>1</v>
      </c>
      <c r="H153" s="169">
        <v>1</v>
      </c>
      <c r="I153" s="167" t="s">
        <v>331</v>
      </c>
      <c r="J153" s="167" t="s">
        <v>331</v>
      </c>
      <c r="K153" s="158" t="s">
        <v>144</v>
      </c>
    </row>
    <row r="154" spans="1:11" ht="13.5">
      <c r="A154" s="333" t="s">
        <v>44</v>
      </c>
      <c r="B154" s="162" t="s">
        <v>299</v>
      </c>
      <c r="C154" s="165">
        <v>166</v>
      </c>
      <c r="D154" s="165">
        <v>61</v>
      </c>
      <c r="E154" s="165">
        <v>105</v>
      </c>
      <c r="F154" s="165">
        <v>49</v>
      </c>
      <c r="G154" s="165">
        <v>141</v>
      </c>
      <c r="H154" s="165">
        <v>48</v>
      </c>
      <c r="I154" s="165">
        <v>93</v>
      </c>
      <c r="J154" s="165">
        <v>49</v>
      </c>
      <c r="K154" s="158" t="s">
        <v>144</v>
      </c>
    </row>
    <row r="155" spans="1:11" ht="13.5">
      <c r="A155" s="334"/>
      <c r="B155" s="164" t="s">
        <v>300</v>
      </c>
      <c r="C155" s="165">
        <v>12</v>
      </c>
      <c r="D155" s="165">
        <v>10</v>
      </c>
      <c r="E155" s="165">
        <v>2</v>
      </c>
      <c r="F155" s="165">
        <v>2</v>
      </c>
      <c r="G155" s="168">
        <v>5</v>
      </c>
      <c r="H155" s="168">
        <v>1</v>
      </c>
      <c r="I155" s="168">
        <v>4</v>
      </c>
      <c r="J155" s="168">
        <v>1</v>
      </c>
      <c r="K155" s="158" t="s">
        <v>144</v>
      </c>
    </row>
    <row r="156" spans="1:10" ht="13.5">
      <c r="A156" s="334"/>
      <c r="B156" s="164" t="s">
        <v>145</v>
      </c>
      <c r="C156" s="165">
        <v>34</v>
      </c>
      <c r="D156" s="165">
        <v>19</v>
      </c>
      <c r="E156" s="165">
        <v>15</v>
      </c>
      <c r="F156" s="165">
        <v>11</v>
      </c>
      <c r="G156" s="165">
        <v>23</v>
      </c>
      <c r="H156" s="165">
        <v>15</v>
      </c>
      <c r="I156" s="165">
        <v>8</v>
      </c>
      <c r="J156" s="165">
        <v>5</v>
      </c>
    </row>
    <row r="157" spans="1:11" ht="13.5">
      <c r="A157" s="335"/>
      <c r="B157" s="166" t="s">
        <v>301</v>
      </c>
      <c r="C157" s="167">
        <v>8</v>
      </c>
      <c r="D157" s="167">
        <v>1</v>
      </c>
      <c r="E157" s="167">
        <v>7</v>
      </c>
      <c r="F157" s="167">
        <v>3</v>
      </c>
      <c r="G157" s="167">
        <v>11</v>
      </c>
      <c r="H157" s="167" t="s">
        <v>331</v>
      </c>
      <c r="I157" s="167">
        <v>11</v>
      </c>
      <c r="J157" s="167" t="s">
        <v>331</v>
      </c>
      <c r="K157" s="158" t="s">
        <v>144</v>
      </c>
    </row>
    <row r="158" spans="1:11" ht="13.5">
      <c r="A158" s="333" t="s">
        <v>45</v>
      </c>
      <c r="B158" s="162" t="s">
        <v>299</v>
      </c>
      <c r="C158" s="165">
        <v>22</v>
      </c>
      <c r="D158" s="165">
        <v>2</v>
      </c>
      <c r="E158" s="165">
        <v>20</v>
      </c>
      <c r="F158" s="165">
        <v>11</v>
      </c>
      <c r="G158" s="165">
        <v>16</v>
      </c>
      <c r="H158" s="165">
        <v>3</v>
      </c>
      <c r="I158" s="165">
        <v>13</v>
      </c>
      <c r="J158" s="165">
        <v>7</v>
      </c>
      <c r="K158" s="158" t="s">
        <v>144</v>
      </c>
    </row>
    <row r="159" spans="1:11" ht="13.5">
      <c r="A159" s="334"/>
      <c r="B159" s="164" t="s">
        <v>300</v>
      </c>
      <c r="C159" s="165">
        <v>1</v>
      </c>
      <c r="D159" s="165" t="s">
        <v>331</v>
      </c>
      <c r="E159" s="165">
        <v>1</v>
      </c>
      <c r="F159" s="165">
        <v>1</v>
      </c>
      <c r="G159" s="168" t="s">
        <v>331</v>
      </c>
      <c r="H159" s="168" t="s">
        <v>331</v>
      </c>
      <c r="I159" s="168" t="s">
        <v>331</v>
      </c>
      <c r="J159" s="168" t="s">
        <v>331</v>
      </c>
      <c r="K159" s="158" t="s">
        <v>144</v>
      </c>
    </row>
    <row r="160" spans="1:10" ht="13.5">
      <c r="A160" s="334"/>
      <c r="B160" s="164" t="s">
        <v>145</v>
      </c>
      <c r="C160" s="165">
        <v>5</v>
      </c>
      <c r="D160" s="165">
        <v>1</v>
      </c>
      <c r="E160" s="165">
        <v>4</v>
      </c>
      <c r="F160" s="165">
        <v>4</v>
      </c>
      <c r="G160" s="165">
        <v>1</v>
      </c>
      <c r="H160" s="165" t="s">
        <v>331</v>
      </c>
      <c r="I160" s="165">
        <v>1</v>
      </c>
      <c r="J160" s="168" t="s">
        <v>331</v>
      </c>
    </row>
    <row r="161" spans="1:11" ht="13.5">
      <c r="A161" s="335"/>
      <c r="B161" s="166" t="s">
        <v>301</v>
      </c>
      <c r="C161" s="167">
        <v>1</v>
      </c>
      <c r="D161" s="167">
        <v>1</v>
      </c>
      <c r="E161" s="167" t="s">
        <v>331</v>
      </c>
      <c r="F161" s="167" t="s">
        <v>331</v>
      </c>
      <c r="G161" s="169">
        <v>2</v>
      </c>
      <c r="H161" s="169" t="s">
        <v>331</v>
      </c>
      <c r="I161" s="169">
        <v>2</v>
      </c>
      <c r="J161" s="169" t="s">
        <v>331</v>
      </c>
      <c r="K161" s="158" t="s">
        <v>144</v>
      </c>
    </row>
    <row r="162" spans="1:11" ht="13.5">
      <c r="A162" s="333" t="s">
        <v>46</v>
      </c>
      <c r="B162" s="162" t="s">
        <v>299</v>
      </c>
      <c r="C162" s="165">
        <v>66</v>
      </c>
      <c r="D162" s="165">
        <v>20</v>
      </c>
      <c r="E162" s="165">
        <v>46</v>
      </c>
      <c r="F162" s="165">
        <v>22</v>
      </c>
      <c r="G162" s="165">
        <v>43</v>
      </c>
      <c r="H162" s="165">
        <v>15</v>
      </c>
      <c r="I162" s="165">
        <v>28</v>
      </c>
      <c r="J162" s="165">
        <v>17</v>
      </c>
      <c r="K162" s="158" t="s">
        <v>144</v>
      </c>
    </row>
    <row r="163" spans="1:11" ht="13.5">
      <c r="A163" s="334"/>
      <c r="B163" s="164" t="s">
        <v>300</v>
      </c>
      <c r="C163" s="165">
        <v>2</v>
      </c>
      <c r="D163" s="165">
        <v>1</v>
      </c>
      <c r="E163" s="165">
        <v>1</v>
      </c>
      <c r="F163" s="165" t="s">
        <v>331</v>
      </c>
      <c r="G163" s="165">
        <v>3</v>
      </c>
      <c r="H163" s="168">
        <v>1</v>
      </c>
      <c r="I163" s="165">
        <v>2</v>
      </c>
      <c r="J163" s="168" t="s">
        <v>331</v>
      </c>
      <c r="K163" s="158" t="s">
        <v>144</v>
      </c>
    </row>
    <row r="164" spans="1:10" ht="13.5">
      <c r="A164" s="334"/>
      <c r="B164" s="164" t="s">
        <v>145</v>
      </c>
      <c r="C164" s="165">
        <v>8</v>
      </c>
      <c r="D164" s="165">
        <v>5</v>
      </c>
      <c r="E164" s="165">
        <v>3</v>
      </c>
      <c r="F164" s="168">
        <v>2</v>
      </c>
      <c r="G164" s="165">
        <v>2</v>
      </c>
      <c r="H164" s="165" t="s">
        <v>331</v>
      </c>
      <c r="I164" s="165">
        <v>2</v>
      </c>
      <c r="J164" s="165">
        <v>1</v>
      </c>
    </row>
    <row r="165" spans="1:11" ht="13.5">
      <c r="A165" s="335"/>
      <c r="B165" s="166" t="s">
        <v>301</v>
      </c>
      <c r="C165" s="167">
        <v>6</v>
      </c>
      <c r="D165" s="169">
        <v>1</v>
      </c>
      <c r="E165" s="167">
        <v>5</v>
      </c>
      <c r="F165" s="167">
        <v>4</v>
      </c>
      <c r="G165" s="167">
        <v>2</v>
      </c>
      <c r="H165" s="167" t="s">
        <v>331</v>
      </c>
      <c r="I165" s="167">
        <v>2</v>
      </c>
      <c r="J165" s="167">
        <v>1</v>
      </c>
      <c r="K165" s="158" t="s">
        <v>144</v>
      </c>
    </row>
    <row r="166" spans="1:11" s="152" customFormat="1" ht="13.5">
      <c r="A166" s="336" t="s">
        <v>304</v>
      </c>
      <c r="B166" s="111" t="s">
        <v>305</v>
      </c>
      <c r="C166" s="155">
        <v>1614</v>
      </c>
      <c r="D166" s="155">
        <v>478</v>
      </c>
      <c r="E166" s="155">
        <v>1136</v>
      </c>
      <c r="F166" s="155">
        <v>738</v>
      </c>
      <c r="G166" s="155">
        <v>1588</v>
      </c>
      <c r="H166" s="155">
        <v>440</v>
      </c>
      <c r="I166" s="155">
        <v>1148</v>
      </c>
      <c r="J166" s="155">
        <v>714</v>
      </c>
      <c r="K166" s="152" t="s">
        <v>144</v>
      </c>
    </row>
    <row r="167" spans="1:11" s="152" customFormat="1" ht="13.5">
      <c r="A167" s="337"/>
      <c r="B167" s="154" t="s">
        <v>306</v>
      </c>
      <c r="C167" s="155">
        <v>79</v>
      </c>
      <c r="D167" s="155">
        <v>59</v>
      </c>
      <c r="E167" s="155">
        <v>20</v>
      </c>
      <c r="F167" s="155">
        <v>13</v>
      </c>
      <c r="G167" s="155">
        <v>34</v>
      </c>
      <c r="H167" s="155">
        <v>4</v>
      </c>
      <c r="I167" s="155">
        <v>30</v>
      </c>
      <c r="J167" s="155">
        <v>16</v>
      </c>
      <c r="K167" s="152" t="s">
        <v>144</v>
      </c>
    </row>
    <row r="168" spans="1:10" s="152" customFormat="1" ht="13.5">
      <c r="A168" s="337"/>
      <c r="B168" s="154" t="s">
        <v>145</v>
      </c>
      <c r="C168" s="155">
        <v>260</v>
      </c>
      <c r="D168" s="155">
        <v>136</v>
      </c>
      <c r="E168" s="155">
        <v>124</v>
      </c>
      <c r="F168" s="155">
        <v>85</v>
      </c>
      <c r="G168" s="155">
        <v>205</v>
      </c>
      <c r="H168" s="155">
        <v>100</v>
      </c>
      <c r="I168" s="155">
        <v>105</v>
      </c>
      <c r="J168" s="155">
        <v>62</v>
      </c>
    </row>
    <row r="169" spans="1:11" s="152" customFormat="1" ht="13.5">
      <c r="A169" s="338"/>
      <c r="B169" s="156" t="s">
        <v>307</v>
      </c>
      <c r="C169" s="157">
        <v>109</v>
      </c>
      <c r="D169" s="157">
        <v>34</v>
      </c>
      <c r="E169" s="157">
        <v>75</v>
      </c>
      <c r="F169" s="157">
        <v>44</v>
      </c>
      <c r="G169" s="157">
        <v>97</v>
      </c>
      <c r="H169" s="157">
        <v>19</v>
      </c>
      <c r="I169" s="157">
        <v>78</v>
      </c>
      <c r="J169" s="157">
        <v>44</v>
      </c>
      <c r="K169" s="152" t="s">
        <v>144</v>
      </c>
    </row>
    <row r="170" spans="1:11" ht="13.5">
      <c r="A170" s="333" t="s">
        <v>48</v>
      </c>
      <c r="B170" s="162" t="s">
        <v>299</v>
      </c>
      <c r="C170" s="165">
        <v>849</v>
      </c>
      <c r="D170" s="165">
        <v>259</v>
      </c>
      <c r="E170" s="165">
        <v>590</v>
      </c>
      <c r="F170" s="165">
        <v>389</v>
      </c>
      <c r="G170" s="165">
        <v>792</v>
      </c>
      <c r="H170" s="165">
        <v>232</v>
      </c>
      <c r="I170" s="165">
        <v>560</v>
      </c>
      <c r="J170" s="165">
        <v>318</v>
      </c>
      <c r="K170" s="158" t="s">
        <v>144</v>
      </c>
    </row>
    <row r="171" spans="1:11" ht="13.5">
      <c r="A171" s="334"/>
      <c r="B171" s="164" t="s">
        <v>300</v>
      </c>
      <c r="C171" s="165">
        <v>39</v>
      </c>
      <c r="D171" s="165">
        <v>30</v>
      </c>
      <c r="E171" s="165">
        <v>9</v>
      </c>
      <c r="F171" s="165">
        <v>6</v>
      </c>
      <c r="G171" s="165">
        <v>11</v>
      </c>
      <c r="H171" s="165" t="s">
        <v>331</v>
      </c>
      <c r="I171" s="165">
        <v>11</v>
      </c>
      <c r="J171" s="165">
        <v>8</v>
      </c>
      <c r="K171" s="158" t="s">
        <v>144</v>
      </c>
    </row>
    <row r="172" spans="1:10" ht="13.5">
      <c r="A172" s="334"/>
      <c r="B172" s="164" t="s">
        <v>145</v>
      </c>
      <c r="C172" s="165">
        <v>132</v>
      </c>
      <c r="D172" s="165">
        <v>73</v>
      </c>
      <c r="E172" s="165">
        <v>59</v>
      </c>
      <c r="F172" s="165">
        <v>40</v>
      </c>
      <c r="G172" s="165">
        <v>109</v>
      </c>
      <c r="H172" s="165">
        <v>52</v>
      </c>
      <c r="I172" s="165">
        <v>57</v>
      </c>
      <c r="J172" s="165">
        <v>37</v>
      </c>
    </row>
    <row r="173" spans="1:11" ht="13.5">
      <c r="A173" s="335"/>
      <c r="B173" s="166" t="s">
        <v>301</v>
      </c>
      <c r="C173" s="167">
        <v>37</v>
      </c>
      <c r="D173" s="167">
        <v>9</v>
      </c>
      <c r="E173" s="167">
        <v>28</v>
      </c>
      <c r="F173" s="167">
        <v>20</v>
      </c>
      <c r="G173" s="167">
        <v>39</v>
      </c>
      <c r="H173" s="167">
        <v>5</v>
      </c>
      <c r="I173" s="167">
        <v>34</v>
      </c>
      <c r="J173" s="167">
        <v>21</v>
      </c>
      <c r="K173" s="158" t="s">
        <v>144</v>
      </c>
    </row>
    <row r="174" spans="1:11" ht="13.5">
      <c r="A174" s="333" t="s">
        <v>49</v>
      </c>
      <c r="B174" s="162" t="s">
        <v>299</v>
      </c>
      <c r="C174" s="165">
        <v>77</v>
      </c>
      <c r="D174" s="165">
        <v>27</v>
      </c>
      <c r="E174" s="165">
        <v>50</v>
      </c>
      <c r="F174" s="165">
        <v>28</v>
      </c>
      <c r="G174" s="165">
        <v>58</v>
      </c>
      <c r="H174" s="165">
        <v>29</v>
      </c>
      <c r="I174" s="165">
        <v>29</v>
      </c>
      <c r="J174" s="165">
        <v>13</v>
      </c>
      <c r="K174" s="158" t="s">
        <v>144</v>
      </c>
    </row>
    <row r="175" spans="1:11" ht="13.5">
      <c r="A175" s="334"/>
      <c r="B175" s="164" t="s">
        <v>300</v>
      </c>
      <c r="C175" s="165">
        <v>6</v>
      </c>
      <c r="D175" s="165">
        <v>5</v>
      </c>
      <c r="E175" s="165">
        <v>1</v>
      </c>
      <c r="F175" s="165">
        <v>1</v>
      </c>
      <c r="G175" s="165">
        <v>3</v>
      </c>
      <c r="H175" s="165" t="s">
        <v>331</v>
      </c>
      <c r="I175" s="165">
        <v>3</v>
      </c>
      <c r="J175" s="165" t="s">
        <v>331</v>
      </c>
      <c r="K175" s="158" t="s">
        <v>144</v>
      </c>
    </row>
    <row r="176" spans="1:10" ht="13.5">
      <c r="A176" s="334"/>
      <c r="B176" s="164" t="s">
        <v>145</v>
      </c>
      <c r="C176" s="165">
        <v>15</v>
      </c>
      <c r="D176" s="165">
        <v>6</v>
      </c>
      <c r="E176" s="165">
        <v>9</v>
      </c>
      <c r="F176" s="165">
        <v>7</v>
      </c>
      <c r="G176" s="165">
        <v>9</v>
      </c>
      <c r="H176" s="165">
        <v>5</v>
      </c>
      <c r="I176" s="165">
        <v>4</v>
      </c>
      <c r="J176" s="165">
        <v>3</v>
      </c>
    </row>
    <row r="177" spans="1:11" ht="13.5">
      <c r="A177" s="335"/>
      <c r="B177" s="166" t="s">
        <v>301</v>
      </c>
      <c r="C177" s="167">
        <v>11</v>
      </c>
      <c r="D177" s="167">
        <v>3</v>
      </c>
      <c r="E177" s="167">
        <v>8</v>
      </c>
      <c r="F177" s="167">
        <v>1</v>
      </c>
      <c r="G177" s="167">
        <v>8</v>
      </c>
      <c r="H177" s="167">
        <v>2</v>
      </c>
      <c r="I177" s="167">
        <v>6</v>
      </c>
      <c r="J177" s="167">
        <v>2</v>
      </c>
      <c r="K177" s="158" t="s">
        <v>144</v>
      </c>
    </row>
    <row r="178" spans="1:11" ht="13.5">
      <c r="A178" s="333" t="s">
        <v>50</v>
      </c>
      <c r="B178" s="162" t="s">
        <v>299</v>
      </c>
      <c r="C178" s="165">
        <v>526</v>
      </c>
      <c r="D178" s="165">
        <v>160</v>
      </c>
      <c r="E178" s="165">
        <v>366</v>
      </c>
      <c r="F178" s="165">
        <v>256</v>
      </c>
      <c r="G178" s="165">
        <v>605</v>
      </c>
      <c r="H178" s="165">
        <v>131</v>
      </c>
      <c r="I178" s="165">
        <v>474</v>
      </c>
      <c r="J178" s="165">
        <v>347</v>
      </c>
      <c r="K178" s="158" t="s">
        <v>144</v>
      </c>
    </row>
    <row r="179" spans="1:11" ht="13.5">
      <c r="A179" s="334"/>
      <c r="B179" s="164" t="s">
        <v>300</v>
      </c>
      <c r="C179" s="165">
        <v>25</v>
      </c>
      <c r="D179" s="165">
        <v>21</v>
      </c>
      <c r="E179" s="165">
        <v>4</v>
      </c>
      <c r="F179" s="165">
        <v>2</v>
      </c>
      <c r="G179" s="165">
        <v>14</v>
      </c>
      <c r="H179" s="165">
        <v>3</v>
      </c>
      <c r="I179" s="165">
        <v>11</v>
      </c>
      <c r="J179" s="165">
        <v>5</v>
      </c>
      <c r="K179" s="158" t="s">
        <v>144</v>
      </c>
    </row>
    <row r="180" spans="1:10" ht="13.5">
      <c r="A180" s="334"/>
      <c r="B180" s="164" t="s">
        <v>145</v>
      </c>
      <c r="C180" s="165">
        <v>82</v>
      </c>
      <c r="D180" s="165">
        <v>47</v>
      </c>
      <c r="E180" s="165">
        <v>35</v>
      </c>
      <c r="F180" s="165">
        <v>22</v>
      </c>
      <c r="G180" s="165">
        <v>58</v>
      </c>
      <c r="H180" s="165">
        <v>30</v>
      </c>
      <c r="I180" s="165">
        <v>28</v>
      </c>
      <c r="J180" s="165">
        <v>16</v>
      </c>
    </row>
    <row r="181" spans="1:11" ht="13.5">
      <c r="A181" s="335"/>
      <c r="B181" s="166" t="s">
        <v>301</v>
      </c>
      <c r="C181" s="167">
        <v>41</v>
      </c>
      <c r="D181" s="167">
        <v>16</v>
      </c>
      <c r="E181" s="167">
        <v>25</v>
      </c>
      <c r="F181" s="167">
        <v>15</v>
      </c>
      <c r="G181" s="167">
        <v>32</v>
      </c>
      <c r="H181" s="167">
        <v>7</v>
      </c>
      <c r="I181" s="167">
        <v>25</v>
      </c>
      <c r="J181" s="167">
        <v>15</v>
      </c>
      <c r="K181" s="158" t="s">
        <v>144</v>
      </c>
    </row>
    <row r="182" spans="1:11" ht="13.5">
      <c r="A182" s="333" t="s">
        <v>51</v>
      </c>
      <c r="B182" s="162" t="s">
        <v>299</v>
      </c>
      <c r="C182" s="165">
        <v>68</v>
      </c>
      <c r="D182" s="165">
        <v>12</v>
      </c>
      <c r="E182" s="165">
        <v>56</v>
      </c>
      <c r="F182" s="165">
        <v>22</v>
      </c>
      <c r="G182" s="165">
        <v>53</v>
      </c>
      <c r="H182" s="165">
        <v>25</v>
      </c>
      <c r="I182" s="165">
        <v>28</v>
      </c>
      <c r="J182" s="165">
        <v>10</v>
      </c>
      <c r="K182" s="158" t="s">
        <v>144</v>
      </c>
    </row>
    <row r="183" spans="1:11" ht="13.5">
      <c r="A183" s="334"/>
      <c r="B183" s="164" t="s">
        <v>300</v>
      </c>
      <c r="C183" s="165">
        <v>2</v>
      </c>
      <c r="D183" s="165" t="s">
        <v>331</v>
      </c>
      <c r="E183" s="165">
        <v>2</v>
      </c>
      <c r="F183" s="165">
        <v>1</v>
      </c>
      <c r="G183" s="165">
        <v>1</v>
      </c>
      <c r="H183" s="165">
        <v>1</v>
      </c>
      <c r="I183" s="165" t="s">
        <v>331</v>
      </c>
      <c r="J183" s="168" t="s">
        <v>331</v>
      </c>
      <c r="K183" s="158" t="s">
        <v>144</v>
      </c>
    </row>
    <row r="184" spans="1:10" ht="13.5">
      <c r="A184" s="334"/>
      <c r="B184" s="164" t="s">
        <v>145</v>
      </c>
      <c r="C184" s="165">
        <v>14</v>
      </c>
      <c r="D184" s="165">
        <v>5</v>
      </c>
      <c r="E184" s="165">
        <v>9</v>
      </c>
      <c r="F184" s="165">
        <v>6</v>
      </c>
      <c r="G184" s="165">
        <v>13</v>
      </c>
      <c r="H184" s="165">
        <v>7</v>
      </c>
      <c r="I184" s="165">
        <v>6</v>
      </c>
      <c r="J184" s="165">
        <v>1</v>
      </c>
    </row>
    <row r="185" spans="1:11" ht="13.5">
      <c r="A185" s="335"/>
      <c r="B185" s="166" t="s">
        <v>301</v>
      </c>
      <c r="C185" s="167">
        <v>9</v>
      </c>
      <c r="D185" s="167">
        <v>1</v>
      </c>
      <c r="E185" s="167">
        <v>8</v>
      </c>
      <c r="F185" s="167">
        <v>3</v>
      </c>
      <c r="G185" s="167">
        <v>8</v>
      </c>
      <c r="H185" s="167" t="s">
        <v>331</v>
      </c>
      <c r="I185" s="167">
        <v>8</v>
      </c>
      <c r="J185" s="167">
        <v>5</v>
      </c>
      <c r="K185" s="158" t="s">
        <v>144</v>
      </c>
    </row>
    <row r="186" spans="1:11" ht="13.5">
      <c r="A186" s="333" t="s">
        <v>52</v>
      </c>
      <c r="B186" s="162" t="s">
        <v>299</v>
      </c>
      <c r="C186" s="165">
        <v>94</v>
      </c>
      <c r="D186" s="165">
        <v>20</v>
      </c>
      <c r="E186" s="165">
        <v>74</v>
      </c>
      <c r="F186" s="165">
        <v>43</v>
      </c>
      <c r="G186" s="165">
        <v>80</v>
      </c>
      <c r="H186" s="165">
        <v>23</v>
      </c>
      <c r="I186" s="165">
        <v>57</v>
      </c>
      <c r="J186" s="165">
        <v>26</v>
      </c>
      <c r="K186" s="158" t="s">
        <v>144</v>
      </c>
    </row>
    <row r="187" spans="1:11" ht="13.5">
      <c r="A187" s="334"/>
      <c r="B187" s="164" t="s">
        <v>300</v>
      </c>
      <c r="C187" s="165">
        <v>7</v>
      </c>
      <c r="D187" s="165">
        <v>3</v>
      </c>
      <c r="E187" s="165">
        <v>4</v>
      </c>
      <c r="F187" s="165">
        <v>3</v>
      </c>
      <c r="G187" s="165">
        <v>5</v>
      </c>
      <c r="H187" s="168" t="s">
        <v>331</v>
      </c>
      <c r="I187" s="165">
        <v>5</v>
      </c>
      <c r="J187" s="168">
        <v>3</v>
      </c>
      <c r="K187" s="158" t="s">
        <v>144</v>
      </c>
    </row>
    <row r="188" spans="1:10" ht="13.5">
      <c r="A188" s="334"/>
      <c r="B188" s="164" t="s">
        <v>145</v>
      </c>
      <c r="C188" s="165">
        <v>17</v>
      </c>
      <c r="D188" s="165">
        <v>5</v>
      </c>
      <c r="E188" s="165">
        <v>12</v>
      </c>
      <c r="F188" s="165">
        <v>10</v>
      </c>
      <c r="G188" s="165">
        <v>16</v>
      </c>
      <c r="H188" s="165">
        <v>6</v>
      </c>
      <c r="I188" s="165">
        <v>10</v>
      </c>
      <c r="J188" s="165">
        <v>5</v>
      </c>
    </row>
    <row r="189" spans="1:11" ht="13.5">
      <c r="A189" s="335"/>
      <c r="B189" s="166" t="s">
        <v>301</v>
      </c>
      <c r="C189" s="167">
        <v>11</v>
      </c>
      <c r="D189" s="167">
        <v>5</v>
      </c>
      <c r="E189" s="167">
        <v>6</v>
      </c>
      <c r="F189" s="167">
        <v>5</v>
      </c>
      <c r="G189" s="167">
        <v>10</v>
      </c>
      <c r="H189" s="167">
        <v>5</v>
      </c>
      <c r="I189" s="167">
        <v>5</v>
      </c>
      <c r="J189" s="167">
        <v>1</v>
      </c>
      <c r="K189" s="158" t="s">
        <v>144</v>
      </c>
    </row>
    <row r="190" spans="1:11" s="152" customFormat="1" ht="13.5">
      <c r="A190" s="336" t="s">
        <v>321</v>
      </c>
      <c r="B190" s="111" t="s">
        <v>305</v>
      </c>
      <c r="C190" s="155">
        <v>1934</v>
      </c>
      <c r="D190" s="155">
        <v>609</v>
      </c>
      <c r="E190" s="155">
        <v>1325</v>
      </c>
      <c r="F190" s="155">
        <v>603</v>
      </c>
      <c r="G190" s="155">
        <v>1803</v>
      </c>
      <c r="H190" s="155">
        <v>612</v>
      </c>
      <c r="I190" s="155">
        <v>1191</v>
      </c>
      <c r="J190" s="155">
        <v>458</v>
      </c>
      <c r="K190" s="152" t="s">
        <v>144</v>
      </c>
    </row>
    <row r="191" spans="1:11" s="152" customFormat="1" ht="13.5">
      <c r="A191" s="337"/>
      <c r="B191" s="154" t="s">
        <v>306</v>
      </c>
      <c r="C191" s="155">
        <v>148</v>
      </c>
      <c r="D191" s="155">
        <v>99</v>
      </c>
      <c r="E191" s="155">
        <v>49</v>
      </c>
      <c r="F191" s="155">
        <v>32</v>
      </c>
      <c r="G191" s="155">
        <v>54</v>
      </c>
      <c r="H191" s="155">
        <v>23</v>
      </c>
      <c r="I191" s="155">
        <v>31</v>
      </c>
      <c r="J191" s="155">
        <v>9</v>
      </c>
      <c r="K191" s="152" t="s">
        <v>144</v>
      </c>
    </row>
    <row r="192" spans="1:10" s="152" customFormat="1" ht="13.5">
      <c r="A192" s="337"/>
      <c r="B192" s="154" t="s">
        <v>145</v>
      </c>
      <c r="C192" s="155">
        <v>370</v>
      </c>
      <c r="D192" s="155">
        <v>162</v>
      </c>
      <c r="E192" s="155">
        <v>208</v>
      </c>
      <c r="F192" s="155">
        <v>127</v>
      </c>
      <c r="G192" s="155">
        <v>240</v>
      </c>
      <c r="H192" s="155">
        <v>104</v>
      </c>
      <c r="I192" s="155">
        <v>136</v>
      </c>
      <c r="J192" s="155">
        <v>61</v>
      </c>
    </row>
    <row r="193" spans="1:11" s="152" customFormat="1" ht="13.5">
      <c r="A193" s="338"/>
      <c r="B193" s="156" t="s">
        <v>307</v>
      </c>
      <c r="C193" s="157">
        <v>154</v>
      </c>
      <c r="D193" s="157">
        <v>37</v>
      </c>
      <c r="E193" s="157">
        <v>117</v>
      </c>
      <c r="F193" s="157">
        <v>41</v>
      </c>
      <c r="G193" s="157">
        <v>157</v>
      </c>
      <c r="H193" s="157">
        <v>48</v>
      </c>
      <c r="I193" s="157">
        <v>109</v>
      </c>
      <c r="J193" s="157">
        <v>23</v>
      </c>
      <c r="K193" s="152" t="s">
        <v>144</v>
      </c>
    </row>
    <row r="194" spans="1:11" ht="13.5">
      <c r="A194" s="333" t="s">
        <v>54</v>
      </c>
      <c r="B194" s="162" t="s">
        <v>299</v>
      </c>
      <c r="C194" s="165">
        <v>202</v>
      </c>
      <c r="D194" s="165">
        <v>73</v>
      </c>
      <c r="E194" s="165">
        <v>129</v>
      </c>
      <c r="F194" s="165">
        <v>65</v>
      </c>
      <c r="G194" s="165">
        <v>186</v>
      </c>
      <c r="H194" s="165">
        <v>59</v>
      </c>
      <c r="I194" s="165">
        <v>127</v>
      </c>
      <c r="J194" s="165">
        <v>48</v>
      </c>
      <c r="K194" s="158" t="s">
        <v>144</v>
      </c>
    </row>
    <row r="195" spans="1:11" ht="13.5">
      <c r="A195" s="334"/>
      <c r="B195" s="164" t="s">
        <v>300</v>
      </c>
      <c r="C195" s="165">
        <v>25</v>
      </c>
      <c r="D195" s="165">
        <v>18</v>
      </c>
      <c r="E195" s="165">
        <v>7</v>
      </c>
      <c r="F195" s="165">
        <v>6</v>
      </c>
      <c r="G195" s="165">
        <v>9</v>
      </c>
      <c r="H195" s="165">
        <v>5</v>
      </c>
      <c r="I195" s="165">
        <v>4</v>
      </c>
      <c r="J195" s="165">
        <v>1</v>
      </c>
      <c r="K195" s="158" t="s">
        <v>144</v>
      </c>
    </row>
    <row r="196" spans="1:10" ht="13.5">
      <c r="A196" s="334"/>
      <c r="B196" s="164" t="s">
        <v>145</v>
      </c>
      <c r="C196" s="165">
        <v>50</v>
      </c>
      <c r="D196" s="165">
        <v>18</v>
      </c>
      <c r="E196" s="165">
        <v>32</v>
      </c>
      <c r="F196" s="165">
        <v>24</v>
      </c>
      <c r="G196" s="165">
        <v>27</v>
      </c>
      <c r="H196" s="165">
        <v>9</v>
      </c>
      <c r="I196" s="165">
        <v>18</v>
      </c>
      <c r="J196" s="165">
        <v>11</v>
      </c>
    </row>
    <row r="197" spans="1:11" ht="13.5">
      <c r="A197" s="335"/>
      <c r="B197" s="166" t="s">
        <v>301</v>
      </c>
      <c r="C197" s="167">
        <v>21</v>
      </c>
      <c r="D197" s="167">
        <v>7</v>
      </c>
      <c r="E197" s="167">
        <v>14</v>
      </c>
      <c r="F197" s="167">
        <v>5</v>
      </c>
      <c r="G197" s="167">
        <v>20</v>
      </c>
      <c r="H197" s="167">
        <v>4</v>
      </c>
      <c r="I197" s="167">
        <v>16</v>
      </c>
      <c r="J197" s="167">
        <v>2</v>
      </c>
      <c r="K197" s="158" t="s">
        <v>144</v>
      </c>
    </row>
    <row r="198" spans="1:11" ht="13.5">
      <c r="A198" s="333" t="s">
        <v>55</v>
      </c>
      <c r="B198" s="162" t="s">
        <v>299</v>
      </c>
      <c r="C198" s="165">
        <v>447</v>
      </c>
      <c r="D198" s="165">
        <v>146</v>
      </c>
      <c r="E198" s="165">
        <v>301</v>
      </c>
      <c r="F198" s="165">
        <v>135</v>
      </c>
      <c r="G198" s="165">
        <v>477</v>
      </c>
      <c r="H198" s="165">
        <v>162</v>
      </c>
      <c r="I198" s="165">
        <v>315</v>
      </c>
      <c r="J198" s="165">
        <v>110</v>
      </c>
      <c r="K198" s="158" t="s">
        <v>144</v>
      </c>
    </row>
    <row r="199" spans="1:11" ht="13.5">
      <c r="A199" s="334"/>
      <c r="B199" s="164" t="s">
        <v>300</v>
      </c>
      <c r="C199" s="165">
        <v>28</v>
      </c>
      <c r="D199" s="165">
        <v>20</v>
      </c>
      <c r="E199" s="165">
        <v>8</v>
      </c>
      <c r="F199" s="165">
        <v>4</v>
      </c>
      <c r="G199" s="165">
        <v>10</v>
      </c>
      <c r="H199" s="165">
        <v>1</v>
      </c>
      <c r="I199" s="165">
        <v>9</v>
      </c>
      <c r="J199" s="165" t="s">
        <v>331</v>
      </c>
      <c r="K199" s="158" t="s">
        <v>144</v>
      </c>
    </row>
    <row r="200" spans="1:10" ht="13.5">
      <c r="A200" s="334"/>
      <c r="B200" s="164" t="s">
        <v>145</v>
      </c>
      <c r="C200" s="165">
        <v>85</v>
      </c>
      <c r="D200" s="165">
        <v>37</v>
      </c>
      <c r="E200" s="165">
        <v>48</v>
      </c>
      <c r="F200" s="165">
        <v>25</v>
      </c>
      <c r="G200" s="165">
        <v>60</v>
      </c>
      <c r="H200" s="165">
        <v>25</v>
      </c>
      <c r="I200" s="165">
        <v>35</v>
      </c>
      <c r="J200" s="165">
        <v>11</v>
      </c>
    </row>
    <row r="201" spans="1:11" ht="13.5">
      <c r="A201" s="335"/>
      <c r="B201" s="166" t="s">
        <v>301</v>
      </c>
      <c r="C201" s="167">
        <v>24</v>
      </c>
      <c r="D201" s="167">
        <v>3</v>
      </c>
      <c r="E201" s="167">
        <v>21</v>
      </c>
      <c r="F201" s="167">
        <v>9</v>
      </c>
      <c r="G201" s="167">
        <v>25</v>
      </c>
      <c r="H201" s="167">
        <v>9</v>
      </c>
      <c r="I201" s="167">
        <v>16</v>
      </c>
      <c r="J201" s="167">
        <v>1</v>
      </c>
      <c r="K201" s="158" t="s">
        <v>144</v>
      </c>
    </row>
    <row r="202" spans="1:11" ht="13.5">
      <c r="A202" s="333" t="s">
        <v>56</v>
      </c>
      <c r="B202" s="162" t="s">
        <v>299</v>
      </c>
      <c r="C202" s="165">
        <v>169</v>
      </c>
      <c r="D202" s="165">
        <v>39</v>
      </c>
      <c r="E202" s="165">
        <v>130</v>
      </c>
      <c r="F202" s="165">
        <v>47</v>
      </c>
      <c r="G202" s="165">
        <v>153</v>
      </c>
      <c r="H202" s="165">
        <v>57</v>
      </c>
      <c r="I202" s="165">
        <v>96</v>
      </c>
      <c r="J202" s="165">
        <v>29</v>
      </c>
      <c r="K202" s="158" t="s">
        <v>144</v>
      </c>
    </row>
    <row r="203" spans="1:11" ht="13.5">
      <c r="A203" s="334"/>
      <c r="B203" s="164" t="s">
        <v>300</v>
      </c>
      <c r="C203" s="165">
        <v>8</v>
      </c>
      <c r="D203" s="165">
        <v>5</v>
      </c>
      <c r="E203" s="165">
        <v>3</v>
      </c>
      <c r="F203" s="165">
        <v>2</v>
      </c>
      <c r="G203" s="165">
        <v>1</v>
      </c>
      <c r="H203" s="165" t="s">
        <v>331</v>
      </c>
      <c r="I203" s="165">
        <v>1</v>
      </c>
      <c r="J203" s="165" t="s">
        <v>331</v>
      </c>
      <c r="K203" s="158" t="s">
        <v>144</v>
      </c>
    </row>
    <row r="204" spans="1:10" ht="13.5">
      <c r="A204" s="334"/>
      <c r="B204" s="164" t="s">
        <v>145</v>
      </c>
      <c r="C204" s="165">
        <v>32</v>
      </c>
      <c r="D204" s="165">
        <v>12</v>
      </c>
      <c r="E204" s="165">
        <v>20</v>
      </c>
      <c r="F204" s="165">
        <v>10</v>
      </c>
      <c r="G204" s="165">
        <v>31</v>
      </c>
      <c r="H204" s="165">
        <v>14</v>
      </c>
      <c r="I204" s="165">
        <v>17</v>
      </c>
      <c r="J204" s="165">
        <v>7</v>
      </c>
    </row>
    <row r="205" spans="1:11" ht="13.5">
      <c r="A205" s="335"/>
      <c r="B205" s="166" t="s">
        <v>301</v>
      </c>
      <c r="C205" s="167">
        <v>22</v>
      </c>
      <c r="D205" s="167">
        <v>3</v>
      </c>
      <c r="E205" s="167">
        <v>19</v>
      </c>
      <c r="F205" s="167">
        <v>6</v>
      </c>
      <c r="G205" s="167">
        <v>22</v>
      </c>
      <c r="H205" s="167">
        <v>7</v>
      </c>
      <c r="I205" s="167">
        <v>15</v>
      </c>
      <c r="J205" s="167">
        <v>3</v>
      </c>
      <c r="K205" s="158" t="s">
        <v>144</v>
      </c>
    </row>
    <row r="206" spans="1:10" ht="15.75" customHeight="1">
      <c r="A206" s="179"/>
      <c r="C206" s="175"/>
      <c r="D206" s="175"/>
      <c r="E206" s="175"/>
      <c r="F206" s="175"/>
      <c r="G206" s="175"/>
      <c r="H206" s="175"/>
      <c r="I206" s="175"/>
      <c r="J206" s="175"/>
    </row>
    <row r="207" spans="1:10" ht="25.5" customHeight="1">
      <c r="A207" s="176"/>
      <c r="B207" s="339" t="s">
        <v>169</v>
      </c>
      <c r="C207" s="277"/>
      <c r="D207" s="233" t="s">
        <v>170</v>
      </c>
      <c r="E207" s="233"/>
      <c r="F207" s="234"/>
      <c r="G207" s="233"/>
      <c r="H207" s="233" t="s">
        <v>171</v>
      </c>
      <c r="I207" s="233"/>
      <c r="J207" s="278"/>
    </row>
    <row r="208" spans="1:10" ht="5.25" customHeight="1">
      <c r="A208" s="177"/>
      <c r="B208" s="340"/>
      <c r="C208" s="279"/>
      <c r="D208" s="279"/>
      <c r="E208" s="283"/>
      <c r="F208" s="284"/>
      <c r="G208" s="279"/>
      <c r="H208" s="279"/>
      <c r="I208" s="283"/>
      <c r="J208" s="280"/>
    </row>
    <row r="209" spans="1:10" ht="22.5" customHeight="1">
      <c r="A209" s="178"/>
      <c r="B209" s="341"/>
      <c r="C209" s="281" t="s">
        <v>284</v>
      </c>
      <c r="D209" s="281" t="s">
        <v>285</v>
      </c>
      <c r="E209" s="281" t="s">
        <v>286</v>
      </c>
      <c r="F209" s="282" t="s">
        <v>143</v>
      </c>
      <c r="G209" s="281" t="s">
        <v>284</v>
      </c>
      <c r="H209" s="281" t="s">
        <v>287</v>
      </c>
      <c r="I209" s="281" t="s">
        <v>288</v>
      </c>
      <c r="J209" s="282" t="s">
        <v>143</v>
      </c>
    </row>
    <row r="210" spans="1:11" ht="13.5">
      <c r="A210" s="333" t="s">
        <v>57</v>
      </c>
      <c r="B210" s="162" t="s">
        <v>299</v>
      </c>
      <c r="C210" s="163">
        <v>451</v>
      </c>
      <c r="D210" s="163">
        <v>144</v>
      </c>
      <c r="E210" s="163">
        <v>307</v>
      </c>
      <c r="F210" s="163">
        <v>150</v>
      </c>
      <c r="G210" s="163">
        <v>451</v>
      </c>
      <c r="H210" s="163">
        <v>159</v>
      </c>
      <c r="I210" s="163">
        <v>292</v>
      </c>
      <c r="J210" s="163">
        <v>128</v>
      </c>
      <c r="K210" s="158" t="s">
        <v>144</v>
      </c>
    </row>
    <row r="211" spans="1:11" ht="13.5">
      <c r="A211" s="334"/>
      <c r="B211" s="164" t="s">
        <v>300</v>
      </c>
      <c r="C211" s="165">
        <v>42</v>
      </c>
      <c r="D211" s="165">
        <v>23</v>
      </c>
      <c r="E211" s="165">
        <v>19</v>
      </c>
      <c r="F211" s="165">
        <v>11</v>
      </c>
      <c r="G211" s="165">
        <v>17</v>
      </c>
      <c r="H211" s="165">
        <v>7</v>
      </c>
      <c r="I211" s="165">
        <v>10</v>
      </c>
      <c r="J211" s="165">
        <v>5</v>
      </c>
      <c r="K211" s="158" t="s">
        <v>144</v>
      </c>
    </row>
    <row r="212" spans="1:10" ht="13.5">
      <c r="A212" s="334"/>
      <c r="B212" s="164" t="s">
        <v>145</v>
      </c>
      <c r="C212" s="165">
        <v>80</v>
      </c>
      <c r="D212" s="165">
        <v>42</v>
      </c>
      <c r="E212" s="165">
        <v>38</v>
      </c>
      <c r="F212" s="165">
        <v>26</v>
      </c>
      <c r="G212" s="165">
        <v>67</v>
      </c>
      <c r="H212" s="165">
        <v>30</v>
      </c>
      <c r="I212" s="165">
        <v>37</v>
      </c>
      <c r="J212" s="165">
        <v>22</v>
      </c>
    </row>
    <row r="213" spans="1:11" ht="13.5">
      <c r="A213" s="335"/>
      <c r="B213" s="166" t="s">
        <v>301</v>
      </c>
      <c r="C213" s="167">
        <v>37</v>
      </c>
      <c r="D213" s="167">
        <v>10</v>
      </c>
      <c r="E213" s="167">
        <v>27</v>
      </c>
      <c r="F213" s="167">
        <v>10</v>
      </c>
      <c r="G213" s="167">
        <v>36</v>
      </c>
      <c r="H213" s="167">
        <v>12</v>
      </c>
      <c r="I213" s="167">
        <v>24</v>
      </c>
      <c r="J213" s="167">
        <v>11</v>
      </c>
      <c r="K213" s="158" t="s">
        <v>144</v>
      </c>
    </row>
    <row r="214" spans="1:11" ht="13.5">
      <c r="A214" s="333" t="s">
        <v>166</v>
      </c>
      <c r="B214" s="162" t="s">
        <v>299</v>
      </c>
      <c r="C214" s="163">
        <v>144</v>
      </c>
      <c r="D214" s="163">
        <v>56</v>
      </c>
      <c r="E214" s="163">
        <v>88</v>
      </c>
      <c r="F214" s="163">
        <v>50</v>
      </c>
      <c r="G214" s="163">
        <v>105</v>
      </c>
      <c r="H214" s="163">
        <v>43</v>
      </c>
      <c r="I214" s="163">
        <v>62</v>
      </c>
      <c r="J214" s="163">
        <v>24</v>
      </c>
      <c r="K214" s="158" t="s">
        <v>144</v>
      </c>
    </row>
    <row r="215" spans="1:11" ht="13.5">
      <c r="A215" s="334"/>
      <c r="B215" s="164" t="s">
        <v>300</v>
      </c>
      <c r="C215" s="165">
        <v>12</v>
      </c>
      <c r="D215" s="165">
        <v>10</v>
      </c>
      <c r="E215" s="165">
        <v>2</v>
      </c>
      <c r="F215" s="165">
        <v>2</v>
      </c>
      <c r="G215" s="165">
        <v>4</v>
      </c>
      <c r="H215" s="165">
        <v>1</v>
      </c>
      <c r="I215" s="165">
        <v>3</v>
      </c>
      <c r="J215" s="165">
        <v>2</v>
      </c>
      <c r="K215" s="158" t="s">
        <v>144</v>
      </c>
    </row>
    <row r="216" spans="1:10" ht="13.5">
      <c r="A216" s="334"/>
      <c r="B216" s="164" t="s">
        <v>145</v>
      </c>
      <c r="C216" s="165">
        <v>23</v>
      </c>
      <c r="D216" s="165">
        <v>9</v>
      </c>
      <c r="E216" s="165">
        <v>14</v>
      </c>
      <c r="F216" s="165">
        <v>11</v>
      </c>
      <c r="G216" s="165">
        <v>11</v>
      </c>
      <c r="H216" s="165">
        <v>4</v>
      </c>
      <c r="I216" s="165">
        <v>7</v>
      </c>
      <c r="J216" s="165">
        <v>3</v>
      </c>
    </row>
    <row r="217" spans="1:11" ht="13.5">
      <c r="A217" s="335"/>
      <c r="B217" s="166" t="s">
        <v>301</v>
      </c>
      <c r="C217" s="167">
        <v>8</v>
      </c>
      <c r="D217" s="167">
        <v>4</v>
      </c>
      <c r="E217" s="167">
        <v>4</v>
      </c>
      <c r="F217" s="167">
        <v>2</v>
      </c>
      <c r="G217" s="167">
        <v>11</v>
      </c>
      <c r="H217" s="167">
        <v>8</v>
      </c>
      <c r="I217" s="167">
        <v>3</v>
      </c>
      <c r="J217" s="167">
        <v>1</v>
      </c>
      <c r="K217" s="158" t="s">
        <v>144</v>
      </c>
    </row>
    <row r="218" spans="1:11" ht="13.5">
      <c r="A218" s="333" t="s">
        <v>59</v>
      </c>
      <c r="B218" s="162" t="s">
        <v>299</v>
      </c>
      <c r="C218" s="163">
        <v>45</v>
      </c>
      <c r="D218" s="163">
        <v>13</v>
      </c>
      <c r="E218" s="163">
        <v>32</v>
      </c>
      <c r="F218" s="163">
        <v>11</v>
      </c>
      <c r="G218" s="163">
        <v>36</v>
      </c>
      <c r="H218" s="163">
        <v>8</v>
      </c>
      <c r="I218" s="163">
        <v>28</v>
      </c>
      <c r="J218" s="163">
        <v>14</v>
      </c>
      <c r="K218" s="158" t="s">
        <v>144</v>
      </c>
    </row>
    <row r="219" spans="1:11" ht="13.5">
      <c r="A219" s="334"/>
      <c r="B219" s="164" t="s">
        <v>300</v>
      </c>
      <c r="C219" s="165">
        <v>7</v>
      </c>
      <c r="D219" s="165">
        <v>7</v>
      </c>
      <c r="E219" s="165" t="s">
        <v>331</v>
      </c>
      <c r="F219" s="165" t="s">
        <v>331</v>
      </c>
      <c r="G219" s="165">
        <v>3</v>
      </c>
      <c r="H219" s="168">
        <v>3</v>
      </c>
      <c r="I219" s="165" t="s">
        <v>331</v>
      </c>
      <c r="J219" s="168" t="s">
        <v>331</v>
      </c>
      <c r="K219" s="158" t="s">
        <v>144</v>
      </c>
    </row>
    <row r="220" spans="1:10" ht="13.5">
      <c r="A220" s="334"/>
      <c r="B220" s="164" t="s">
        <v>145</v>
      </c>
      <c r="C220" s="165">
        <v>12</v>
      </c>
      <c r="D220" s="165">
        <v>4</v>
      </c>
      <c r="E220" s="165">
        <v>8</v>
      </c>
      <c r="F220" s="165">
        <v>5</v>
      </c>
      <c r="G220" s="165">
        <v>5</v>
      </c>
      <c r="H220" s="165">
        <v>2</v>
      </c>
      <c r="I220" s="165">
        <v>3</v>
      </c>
      <c r="J220" s="165">
        <v>3</v>
      </c>
    </row>
    <row r="221" spans="1:11" ht="13.5">
      <c r="A221" s="335"/>
      <c r="B221" s="166" t="s">
        <v>301</v>
      </c>
      <c r="C221" s="167">
        <v>3</v>
      </c>
      <c r="D221" s="169" t="s">
        <v>331</v>
      </c>
      <c r="E221" s="167">
        <v>3</v>
      </c>
      <c r="F221" s="169" t="s">
        <v>331</v>
      </c>
      <c r="G221" s="167">
        <v>3</v>
      </c>
      <c r="H221" s="167" t="s">
        <v>331</v>
      </c>
      <c r="I221" s="167">
        <v>3</v>
      </c>
      <c r="J221" s="169">
        <v>1</v>
      </c>
      <c r="K221" s="158" t="s">
        <v>144</v>
      </c>
    </row>
    <row r="222" spans="1:11" ht="13.5">
      <c r="A222" s="333" t="s">
        <v>60</v>
      </c>
      <c r="B222" s="162" t="s">
        <v>299</v>
      </c>
      <c r="C222" s="163">
        <v>95</v>
      </c>
      <c r="D222" s="163">
        <v>27</v>
      </c>
      <c r="E222" s="163">
        <v>68</v>
      </c>
      <c r="F222" s="163">
        <v>18</v>
      </c>
      <c r="G222" s="163">
        <v>66</v>
      </c>
      <c r="H222" s="163">
        <v>23</v>
      </c>
      <c r="I222" s="163">
        <v>43</v>
      </c>
      <c r="J222" s="163">
        <v>16</v>
      </c>
      <c r="K222" s="158" t="s">
        <v>144</v>
      </c>
    </row>
    <row r="223" spans="1:11" ht="13.5">
      <c r="A223" s="334"/>
      <c r="B223" s="164" t="s">
        <v>300</v>
      </c>
      <c r="C223" s="165">
        <v>4</v>
      </c>
      <c r="D223" s="168">
        <v>2</v>
      </c>
      <c r="E223" s="165">
        <v>2</v>
      </c>
      <c r="F223" s="165">
        <v>2</v>
      </c>
      <c r="G223" s="165">
        <v>1</v>
      </c>
      <c r="H223" s="168">
        <v>1</v>
      </c>
      <c r="I223" s="165" t="s">
        <v>331</v>
      </c>
      <c r="J223" s="168" t="s">
        <v>331</v>
      </c>
      <c r="K223" s="158" t="s">
        <v>144</v>
      </c>
    </row>
    <row r="224" spans="1:12" ht="13.5">
      <c r="A224" s="334"/>
      <c r="B224" s="164" t="s">
        <v>145</v>
      </c>
      <c r="C224" s="165">
        <v>24</v>
      </c>
      <c r="D224" s="165">
        <v>8</v>
      </c>
      <c r="E224" s="165">
        <v>16</v>
      </c>
      <c r="F224" s="165">
        <v>9</v>
      </c>
      <c r="G224" s="165">
        <v>8</v>
      </c>
      <c r="H224" s="165">
        <v>2</v>
      </c>
      <c r="I224" s="165">
        <v>6</v>
      </c>
      <c r="J224" s="165">
        <v>1</v>
      </c>
      <c r="L224" s="180" t="s">
        <v>303</v>
      </c>
    </row>
    <row r="225" spans="1:11" ht="13.5">
      <c r="A225" s="335"/>
      <c r="B225" s="166" t="s">
        <v>301</v>
      </c>
      <c r="C225" s="167">
        <v>5</v>
      </c>
      <c r="D225" s="167" t="s">
        <v>331</v>
      </c>
      <c r="E225" s="167">
        <v>5</v>
      </c>
      <c r="F225" s="167">
        <v>1</v>
      </c>
      <c r="G225" s="167">
        <v>7</v>
      </c>
      <c r="H225" s="167">
        <v>1</v>
      </c>
      <c r="I225" s="167">
        <v>6</v>
      </c>
      <c r="J225" s="167" t="s">
        <v>331</v>
      </c>
      <c r="K225" s="158" t="s">
        <v>144</v>
      </c>
    </row>
    <row r="226" spans="1:11" ht="13.5">
      <c r="A226" s="333" t="s">
        <v>61</v>
      </c>
      <c r="B226" s="162" t="s">
        <v>299</v>
      </c>
      <c r="C226" s="163">
        <v>86</v>
      </c>
      <c r="D226" s="163">
        <v>22</v>
      </c>
      <c r="E226" s="163">
        <v>64</v>
      </c>
      <c r="F226" s="163">
        <v>23</v>
      </c>
      <c r="G226" s="163">
        <v>100</v>
      </c>
      <c r="H226" s="163">
        <v>33</v>
      </c>
      <c r="I226" s="163">
        <v>67</v>
      </c>
      <c r="J226" s="163">
        <v>22</v>
      </c>
      <c r="K226" s="158" t="s">
        <v>144</v>
      </c>
    </row>
    <row r="227" spans="1:11" ht="13.5">
      <c r="A227" s="334"/>
      <c r="B227" s="164" t="s">
        <v>300</v>
      </c>
      <c r="C227" s="165">
        <v>6</v>
      </c>
      <c r="D227" s="165">
        <v>4</v>
      </c>
      <c r="E227" s="165">
        <v>2</v>
      </c>
      <c r="F227" s="165">
        <v>2</v>
      </c>
      <c r="G227" s="165" t="s">
        <v>331</v>
      </c>
      <c r="H227" s="168" t="s">
        <v>331</v>
      </c>
      <c r="I227" s="165" t="s">
        <v>331</v>
      </c>
      <c r="J227" s="165" t="s">
        <v>331</v>
      </c>
      <c r="K227" s="158" t="s">
        <v>144</v>
      </c>
    </row>
    <row r="228" spans="1:10" ht="13.5">
      <c r="A228" s="334"/>
      <c r="B228" s="164" t="s">
        <v>145</v>
      </c>
      <c r="C228" s="165">
        <v>14</v>
      </c>
      <c r="D228" s="165">
        <v>6</v>
      </c>
      <c r="E228" s="165">
        <v>8</v>
      </c>
      <c r="F228" s="165">
        <v>3</v>
      </c>
      <c r="G228" s="165">
        <v>12</v>
      </c>
      <c r="H228" s="165">
        <v>8</v>
      </c>
      <c r="I228" s="165">
        <v>4</v>
      </c>
      <c r="J228" s="165" t="s">
        <v>331</v>
      </c>
    </row>
    <row r="229" spans="1:11" ht="13.5">
      <c r="A229" s="335"/>
      <c r="B229" s="166" t="s">
        <v>301</v>
      </c>
      <c r="C229" s="167">
        <v>9</v>
      </c>
      <c r="D229" s="167">
        <v>3</v>
      </c>
      <c r="E229" s="167">
        <v>6</v>
      </c>
      <c r="F229" s="167">
        <v>1</v>
      </c>
      <c r="G229" s="167">
        <v>17</v>
      </c>
      <c r="H229" s="167">
        <v>4</v>
      </c>
      <c r="I229" s="167">
        <v>13</v>
      </c>
      <c r="J229" s="169">
        <v>2</v>
      </c>
      <c r="K229" s="158" t="s">
        <v>144</v>
      </c>
    </row>
    <row r="230" spans="1:11" ht="13.5">
      <c r="A230" s="333" t="s">
        <v>62</v>
      </c>
      <c r="B230" s="162" t="s">
        <v>299</v>
      </c>
      <c r="C230" s="163">
        <v>85</v>
      </c>
      <c r="D230" s="163">
        <v>37</v>
      </c>
      <c r="E230" s="163">
        <v>48</v>
      </c>
      <c r="F230" s="163">
        <v>18</v>
      </c>
      <c r="G230" s="163">
        <v>49</v>
      </c>
      <c r="H230" s="163">
        <v>23</v>
      </c>
      <c r="I230" s="163">
        <v>26</v>
      </c>
      <c r="J230" s="163">
        <v>12</v>
      </c>
      <c r="K230" s="158" t="s">
        <v>144</v>
      </c>
    </row>
    <row r="231" spans="1:11" ht="13.5">
      <c r="A231" s="334"/>
      <c r="B231" s="164" t="s">
        <v>300</v>
      </c>
      <c r="C231" s="165">
        <v>6</v>
      </c>
      <c r="D231" s="165">
        <v>4</v>
      </c>
      <c r="E231" s="165">
        <v>2</v>
      </c>
      <c r="F231" s="165" t="s">
        <v>331</v>
      </c>
      <c r="G231" s="165">
        <v>3</v>
      </c>
      <c r="H231" s="165">
        <v>3</v>
      </c>
      <c r="I231" s="170" t="s">
        <v>331</v>
      </c>
      <c r="J231" s="168" t="s">
        <v>331</v>
      </c>
      <c r="K231" s="158" t="s">
        <v>144</v>
      </c>
    </row>
    <row r="232" spans="1:10" ht="13.5">
      <c r="A232" s="334"/>
      <c r="B232" s="164" t="s">
        <v>145</v>
      </c>
      <c r="C232" s="165">
        <v>11</v>
      </c>
      <c r="D232" s="165">
        <v>5</v>
      </c>
      <c r="E232" s="165">
        <v>6</v>
      </c>
      <c r="F232" s="165">
        <v>2</v>
      </c>
      <c r="G232" s="165">
        <v>3</v>
      </c>
      <c r="H232" s="165">
        <v>2</v>
      </c>
      <c r="I232" s="165">
        <v>1</v>
      </c>
      <c r="J232" s="165">
        <v>1</v>
      </c>
    </row>
    <row r="233" spans="1:11" ht="13.5">
      <c r="A233" s="335"/>
      <c r="B233" s="166" t="s">
        <v>301</v>
      </c>
      <c r="C233" s="167">
        <v>14</v>
      </c>
      <c r="D233" s="167">
        <v>4</v>
      </c>
      <c r="E233" s="167">
        <v>10</v>
      </c>
      <c r="F233" s="167">
        <v>3</v>
      </c>
      <c r="G233" s="167">
        <v>4</v>
      </c>
      <c r="H233" s="167">
        <v>1</v>
      </c>
      <c r="I233" s="167">
        <v>3</v>
      </c>
      <c r="J233" s="167">
        <v>1</v>
      </c>
      <c r="K233" s="158" t="s">
        <v>144</v>
      </c>
    </row>
    <row r="234" spans="1:11" ht="13.5">
      <c r="A234" s="333" t="s">
        <v>63</v>
      </c>
      <c r="B234" s="162" t="s">
        <v>299</v>
      </c>
      <c r="C234" s="163">
        <v>210</v>
      </c>
      <c r="D234" s="163">
        <v>52</v>
      </c>
      <c r="E234" s="163">
        <v>158</v>
      </c>
      <c r="F234" s="163">
        <v>86</v>
      </c>
      <c r="G234" s="163">
        <v>180</v>
      </c>
      <c r="H234" s="163">
        <v>45</v>
      </c>
      <c r="I234" s="163">
        <v>135</v>
      </c>
      <c r="J234" s="163">
        <v>55</v>
      </c>
      <c r="K234" s="158" t="s">
        <v>144</v>
      </c>
    </row>
    <row r="235" spans="1:11" ht="13.5">
      <c r="A235" s="334"/>
      <c r="B235" s="164" t="s">
        <v>300</v>
      </c>
      <c r="C235" s="165">
        <v>10</v>
      </c>
      <c r="D235" s="165">
        <v>6</v>
      </c>
      <c r="E235" s="165">
        <v>4</v>
      </c>
      <c r="F235" s="168">
        <v>3</v>
      </c>
      <c r="G235" s="165">
        <v>6</v>
      </c>
      <c r="H235" s="165">
        <v>2</v>
      </c>
      <c r="I235" s="165">
        <v>4</v>
      </c>
      <c r="J235" s="168">
        <v>1</v>
      </c>
      <c r="K235" s="158" t="s">
        <v>144</v>
      </c>
    </row>
    <row r="236" spans="1:10" ht="13.5">
      <c r="A236" s="334"/>
      <c r="B236" s="164" t="s">
        <v>145</v>
      </c>
      <c r="C236" s="165">
        <v>39</v>
      </c>
      <c r="D236" s="165">
        <v>21</v>
      </c>
      <c r="E236" s="165">
        <v>18</v>
      </c>
      <c r="F236" s="165">
        <v>12</v>
      </c>
      <c r="G236" s="165">
        <v>16</v>
      </c>
      <c r="H236" s="165">
        <v>8</v>
      </c>
      <c r="I236" s="165">
        <v>8</v>
      </c>
      <c r="J236" s="165">
        <v>2</v>
      </c>
    </row>
    <row r="237" spans="1:11" ht="13.5">
      <c r="A237" s="335"/>
      <c r="B237" s="166" t="s">
        <v>301</v>
      </c>
      <c r="C237" s="167">
        <v>11</v>
      </c>
      <c r="D237" s="167">
        <v>3</v>
      </c>
      <c r="E237" s="167">
        <v>8</v>
      </c>
      <c r="F237" s="167">
        <v>4</v>
      </c>
      <c r="G237" s="167">
        <v>12</v>
      </c>
      <c r="H237" s="167">
        <v>2</v>
      </c>
      <c r="I237" s="167">
        <v>10</v>
      </c>
      <c r="J237" s="167">
        <v>1</v>
      </c>
      <c r="K237" s="158" t="s">
        <v>144</v>
      </c>
    </row>
    <row r="238" spans="1:11" s="152" customFormat="1" ht="13.5">
      <c r="A238" s="336" t="s">
        <v>322</v>
      </c>
      <c r="B238" s="111" t="s">
        <v>305</v>
      </c>
      <c r="C238" s="153">
        <v>1016</v>
      </c>
      <c r="D238" s="153">
        <v>363</v>
      </c>
      <c r="E238" s="153">
        <v>653</v>
      </c>
      <c r="F238" s="153">
        <v>197</v>
      </c>
      <c r="G238" s="153">
        <v>842</v>
      </c>
      <c r="H238" s="153">
        <v>312</v>
      </c>
      <c r="I238" s="153">
        <v>530</v>
      </c>
      <c r="J238" s="153">
        <v>156</v>
      </c>
      <c r="K238" s="152" t="s">
        <v>144</v>
      </c>
    </row>
    <row r="239" spans="1:11" s="152" customFormat="1" ht="13.5">
      <c r="A239" s="337"/>
      <c r="B239" s="154" t="s">
        <v>306</v>
      </c>
      <c r="C239" s="155">
        <v>100</v>
      </c>
      <c r="D239" s="155">
        <v>68</v>
      </c>
      <c r="E239" s="155">
        <v>32</v>
      </c>
      <c r="F239" s="155">
        <v>20</v>
      </c>
      <c r="G239" s="155">
        <v>20</v>
      </c>
      <c r="H239" s="155">
        <v>11</v>
      </c>
      <c r="I239" s="155">
        <v>9</v>
      </c>
      <c r="J239" s="155">
        <v>3</v>
      </c>
      <c r="K239" s="152" t="s">
        <v>144</v>
      </c>
    </row>
    <row r="240" spans="1:10" s="152" customFormat="1" ht="13.5">
      <c r="A240" s="337"/>
      <c r="B240" s="154" t="s">
        <v>145</v>
      </c>
      <c r="C240" s="155">
        <v>211</v>
      </c>
      <c r="D240" s="155">
        <v>111</v>
      </c>
      <c r="E240" s="155">
        <v>100</v>
      </c>
      <c r="F240" s="155">
        <v>50</v>
      </c>
      <c r="G240" s="155">
        <v>123</v>
      </c>
      <c r="H240" s="155">
        <v>59</v>
      </c>
      <c r="I240" s="155">
        <v>64</v>
      </c>
      <c r="J240" s="155">
        <v>18</v>
      </c>
    </row>
    <row r="241" spans="1:11" s="152" customFormat="1" ht="13.5">
      <c r="A241" s="338"/>
      <c r="B241" s="156" t="s">
        <v>307</v>
      </c>
      <c r="C241" s="157">
        <v>59</v>
      </c>
      <c r="D241" s="157">
        <v>21</v>
      </c>
      <c r="E241" s="157">
        <v>38</v>
      </c>
      <c r="F241" s="157">
        <v>9</v>
      </c>
      <c r="G241" s="157">
        <v>64</v>
      </c>
      <c r="H241" s="157">
        <v>24</v>
      </c>
      <c r="I241" s="157">
        <v>40</v>
      </c>
      <c r="J241" s="157">
        <v>5</v>
      </c>
      <c r="K241" s="152" t="s">
        <v>144</v>
      </c>
    </row>
    <row r="242" spans="1:11" ht="13.5">
      <c r="A242" s="333" t="s">
        <v>65</v>
      </c>
      <c r="B242" s="162" t="s">
        <v>299</v>
      </c>
      <c r="C242" s="163">
        <v>117</v>
      </c>
      <c r="D242" s="163">
        <v>46</v>
      </c>
      <c r="E242" s="163">
        <v>71</v>
      </c>
      <c r="F242" s="163">
        <v>31</v>
      </c>
      <c r="G242" s="163">
        <v>101</v>
      </c>
      <c r="H242" s="163">
        <v>33</v>
      </c>
      <c r="I242" s="163">
        <v>68</v>
      </c>
      <c r="J242" s="163">
        <v>29</v>
      </c>
      <c r="K242" s="158" t="s">
        <v>144</v>
      </c>
    </row>
    <row r="243" spans="1:11" ht="13.5">
      <c r="A243" s="334"/>
      <c r="B243" s="164" t="s">
        <v>300</v>
      </c>
      <c r="C243" s="165">
        <v>14</v>
      </c>
      <c r="D243" s="165">
        <v>10</v>
      </c>
      <c r="E243" s="165">
        <v>4</v>
      </c>
      <c r="F243" s="165">
        <v>3</v>
      </c>
      <c r="G243" s="165">
        <v>3</v>
      </c>
      <c r="H243" s="165">
        <v>2</v>
      </c>
      <c r="I243" s="165">
        <v>1</v>
      </c>
      <c r="J243" s="165">
        <v>1</v>
      </c>
      <c r="K243" s="158" t="s">
        <v>144</v>
      </c>
    </row>
    <row r="244" spans="1:10" ht="13.5">
      <c r="A244" s="334"/>
      <c r="B244" s="164" t="s">
        <v>145</v>
      </c>
      <c r="C244" s="165">
        <v>25</v>
      </c>
      <c r="D244" s="165">
        <v>13</v>
      </c>
      <c r="E244" s="165">
        <v>12</v>
      </c>
      <c r="F244" s="165">
        <v>3</v>
      </c>
      <c r="G244" s="165">
        <v>16</v>
      </c>
      <c r="H244" s="165">
        <v>9</v>
      </c>
      <c r="I244" s="165">
        <v>7</v>
      </c>
      <c r="J244" s="165">
        <v>3</v>
      </c>
    </row>
    <row r="245" spans="1:11" ht="13.5">
      <c r="A245" s="335"/>
      <c r="B245" s="166" t="s">
        <v>301</v>
      </c>
      <c r="C245" s="167">
        <v>5</v>
      </c>
      <c r="D245" s="169">
        <v>2</v>
      </c>
      <c r="E245" s="167">
        <v>3</v>
      </c>
      <c r="F245" s="167">
        <v>2</v>
      </c>
      <c r="G245" s="167">
        <v>7</v>
      </c>
      <c r="H245" s="167">
        <v>1</v>
      </c>
      <c r="I245" s="167">
        <v>6</v>
      </c>
      <c r="J245" s="167">
        <v>2</v>
      </c>
      <c r="K245" s="158" t="s">
        <v>144</v>
      </c>
    </row>
    <row r="246" spans="1:11" ht="13.5">
      <c r="A246" s="333" t="s">
        <v>66</v>
      </c>
      <c r="B246" s="162" t="s">
        <v>299</v>
      </c>
      <c r="C246" s="163">
        <v>128</v>
      </c>
      <c r="D246" s="163">
        <v>32</v>
      </c>
      <c r="E246" s="163">
        <v>96</v>
      </c>
      <c r="F246" s="163">
        <v>32</v>
      </c>
      <c r="G246" s="163">
        <v>90</v>
      </c>
      <c r="H246" s="163">
        <v>21</v>
      </c>
      <c r="I246" s="163">
        <v>69</v>
      </c>
      <c r="J246" s="163">
        <v>26</v>
      </c>
      <c r="K246" s="158" t="s">
        <v>144</v>
      </c>
    </row>
    <row r="247" spans="1:11" ht="13.5">
      <c r="A247" s="334"/>
      <c r="B247" s="164" t="s">
        <v>300</v>
      </c>
      <c r="C247" s="165">
        <v>6</v>
      </c>
      <c r="D247" s="165">
        <v>5</v>
      </c>
      <c r="E247" s="165">
        <v>1</v>
      </c>
      <c r="F247" s="165" t="s">
        <v>331</v>
      </c>
      <c r="G247" s="165" t="s">
        <v>331</v>
      </c>
      <c r="H247" s="165" t="s">
        <v>331</v>
      </c>
      <c r="I247" s="165" t="s">
        <v>331</v>
      </c>
      <c r="J247" s="168" t="s">
        <v>331</v>
      </c>
      <c r="K247" s="158" t="s">
        <v>144</v>
      </c>
    </row>
    <row r="248" spans="1:10" ht="13.5">
      <c r="A248" s="334"/>
      <c r="B248" s="164" t="s">
        <v>145</v>
      </c>
      <c r="C248" s="165">
        <v>30</v>
      </c>
      <c r="D248" s="165">
        <v>11</v>
      </c>
      <c r="E248" s="165">
        <v>19</v>
      </c>
      <c r="F248" s="165">
        <v>10</v>
      </c>
      <c r="G248" s="165">
        <v>17</v>
      </c>
      <c r="H248" s="165">
        <v>4</v>
      </c>
      <c r="I248" s="165">
        <v>13</v>
      </c>
      <c r="J248" s="165">
        <v>4</v>
      </c>
    </row>
    <row r="249" spans="1:11" ht="13.5">
      <c r="A249" s="335"/>
      <c r="B249" s="166" t="s">
        <v>301</v>
      </c>
      <c r="C249" s="167">
        <v>8</v>
      </c>
      <c r="D249" s="167">
        <v>4</v>
      </c>
      <c r="E249" s="167">
        <v>4</v>
      </c>
      <c r="F249" s="167" t="s">
        <v>331</v>
      </c>
      <c r="G249" s="167">
        <v>5</v>
      </c>
      <c r="H249" s="167">
        <v>2</v>
      </c>
      <c r="I249" s="167">
        <v>3</v>
      </c>
      <c r="J249" s="167">
        <v>1</v>
      </c>
      <c r="K249" s="158" t="s">
        <v>144</v>
      </c>
    </row>
    <row r="250" spans="1:11" ht="13.5">
      <c r="A250" s="333" t="s">
        <v>67</v>
      </c>
      <c r="B250" s="162" t="s">
        <v>299</v>
      </c>
      <c r="C250" s="163">
        <v>283</v>
      </c>
      <c r="D250" s="163">
        <v>95</v>
      </c>
      <c r="E250" s="163">
        <v>188</v>
      </c>
      <c r="F250" s="163">
        <v>45</v>
      </c>
      <c r="G250" s="163">
        <v>228</v>
      </c>
      <c r="H250" s="163">
        <v>80</v>
      </c>
      <c r="I250" s="163">
        <v>148</v>
      </c>
      <c r="J250" s="163">
        <v>34</v>
      </c>
      <c r="K250" s="158" t="s">
        <v>144</v>
      </c>
    </row>
    <row r="251" spans="1:11" ht="13.5">
      <c r="A251" s="334"/>
      <c r="B251" s="164" t="s">
        <v>300</v>
      </c>
      <c r="C251" s="165">
        <v>21</v>
      </c>
      <c r="D251" s="165">
        <v>13</v>
      </c>
      <c r="E251" s="165">
        <v>8</v>
      </c>
      <c r="F251" s="165">
        <v>3</v>
      </c>
      <c r="G251" s="165">
        <v>7</v>
      </c>
      <c r="H251" s="168">
        <v>2</v>
      </c>
      <c r="I251" s="165">
        <v>5</v>
      </c>
      <c r="J251" s="165">
        <v>1</v>
      </c>
      <c r="K251" s="158" t="s">
        <v>144</v>
      </c>
    </row>
    <row r="252" spans="1:10" ht="13.5">
      <c r="A252" s="334"/>
      <c r="B252" s="164" t="s">
        <v>145</v>
      </c>
      <c r="C252" s="165">
        <v>64</v>
      </c>
      <c r="D252" s="165">
        <v>33</v>
      </c>
      <c r="E252" s="165">
        <v>31</v>
      </c>
      <c r="F252" s="165">
        <v>13</v>
      </c>
      <c r="G252" s="165">
        <v>34</v>
      </c>
      <c r="H252" s="165">
        <v>19</v>
      </c>
      <c r="I252" s="165">
        <v>15</v>
      </c>
      <c r="J252" s="165">
        <v>5</v>
      </c>
    </row>
    <row r="253" spans="1:11" ht="13.5">
      <c r="A253" s="335"/>
      <c r="B253" s="166" t="s">
        <v>301</v>
      </c>
      <c r="C253" s="167">
        <v>15</v>
      </c>
      <c r="D253" s="167">
        <v>4</v>
      </c>
      <c r="E253" s="167">
        <v>11</v>
      </c>
      <c r="F253" s="167">
        <v>2</v>
      </c>
      <c r="G253" s="167">
        <v>10</v>
      </c>
      <c r="H253" s="167">
        <v>7</v>
      </c>
      <c r="I253" s="167">
        <v>3</v>
      </c>
      <c r="J253" s="167" t="s">
        <v>331</v>
      </c>
      <c r="K253" s="158" t="s">
        <v>144</v>
      </c>
    </row>
    <row r="254" spans="1:11" ht="13.5">
      <c r="A254" s="333" t="s">
        <v>68</v>
      </c>
      <c r="B254" s="162" t="s">
        <v>299</v>
      </c>
      <c r="C254" s="163">
        <v>224</v>
      </c>
      <c r="D254" s="163">
        <v>86</v>
      </c>
      <c r="E254" s="163">
        <v>138</v>
      </c>
      <c r="F254" s="163">
        <v>31</v>
      </c>
      <c r="G254" s="163">
        <v>161</v>
      </c>
      <c r="H254" s="163">
        <v>79</v>
      </c>
      <c r="I254" s="163">
        <v>82</v>
      </c>
      <c r="J254" s="163">
        <v>20</v>
      </c>
      <c r="K254" s="158" t="s">
        <v>144</v>
      </c>
    </row>
    <row r="255" spans="1:11" ht="13.5">
      <c r="A255" s="334"/>
      <c r="B255" s="164" t="s">
        <v>300</v>
      </c>
      <c r="C255" s="165">
        <v>28</v>
      </c>
      <c r="D255" s="165">
        <v>19</v>
      </c>
      <c r="E255" s="165">
        <v>9</v>
      </c>
      <c r="F255" s="168">
        <v>7</v>
      </c>
      <c r="G255" s="165">
        <v>7</v>
      </c>
      <c r="H255" s="165">
        <v>5</v>
      </c>
      <c r="I255" s="165">
        <v>2</v>
      </c>
      <c r="J255" s="165" t="s">
        <v>331</v>
      </c>
      <c r="K255" s="158" t="s">
        <v>144</v>
      </c>
    </row>
    <row r="256" spans="1:10" ht="13.5">
      <c r="A256" s="334"/>
      <c r="B256" s="164" t="s">
        <v>145</v>
      </c>
      <c r="C256" s="165">
        <v>40</v>
      </c>
      <c r="D256" s="165">
        <v>26</v>
      </c>
      <c r="E256" s="165">
        <v>14</v>
      </c>
      <c r="F256" s="165">
        <v>10</v>
      </c>
      <c r="G256" s="165">
        <v>14</v>
      </c>
      <c r="H256" s="165">
        <v>8</v>
      </c>
      <c r="I256" s="165">
        <v>6</v>
      </c>
      <c r="J256" s="165">
        <v>1</v>
      </c>
    </row>
    <row r="257" spans="1:11" ht="13.5">
      <c r="A257" s="335"/>
      <c r="B257" s="166" t="s">
        <v>301</v>
      </c>
      <c r="C257" s="167">
        <v>14</v>
      </c>
      <c r="D257" s="167">
        <v>5</v>
      </c>
      <c r="E257" s="167">
        <v>9</v>
      </c>
      <c r="F257" s="167">
        <v>3</v>
      </c>
      <c r="G257" s="167">
        <v>6</v>
      </c>
      <c r="H257" s="167">
        <v>5</v>
      </c>
      <c r="I257" s="167">
        <v>1</v>
      </c>
      <c r="J257" s="169">
        <v>1</v>
      </c>
      <c r="K257" s="158" t="s">
        <v>144</v>
      </c>
    </row>
    <row r="258" spans="1:11" ht="13.5">
      <c r="A258" s="333" t="s">
        <v>69</v>
      </c>
      <c r="B258" s="162" t="s">
        <v>299</v>
      </c>
      <c r="C258" s="163">
        <v>104</v>
      </c>
      <c r="D258" s="163">
        <v>31</v>
      </c>
      <c r="E258" s="163">
        <v>73</v>
      </c>
      <c r="F258" s="163">
        <v>36</v>
      </c>
      <c r="G258" s="163">
        <v>92</v>
      </c>
      <c r="H258" s="163">
        <v>28</v>
      </c>
      <c r="I258" s="163">
        <v>64</v>
      </c>
      <c r="J258" s="163">
        <v>25</v>
      </c>
      <c r="K258" s="158" t="s">
        <v>144</v>
      </c>
    </row>
    <row r="259" spans="1:11" ht="13.5">
      <c r="A259" s="334"/>
      <c r="B259" s="164" t="s">
        <v>300</v>
      </c>
      <c r="C259" s="165">
        <v>8</v>
      </c>
      <c r="D259" s="165">
        <v>4</v>
      </c>
      <c r="E259" s="165">
        <v>4</v>
      </c>
      <c r="F259" s="165">
        <v>4</v>
      </c>
      <c r="G259" s="165" t="s">
        <v>331</v>
      </c>
      <c r="H259" s="165" t="s">
        <v>331</v>
      </c>
      <c r="I259" s="165" t="s">
        <v>331</v>
      </c>
      <c r="J259" s="165" t="s">
        <v>331</v>
      </c>
      <c r="K259" s="158" t="s">
        <v>144</v>
      </c>
    </row>
    <row r="260" spans="1:10" ht="13.5">
      <c r="A260" s="334"/>
      <c r="B260" s="164" t="s">
        <v>145</v>
      </c>
      <c r="C260" s="165">
        <v>24</v>
      </c>
      <c r="D260" s="165">
        <v>9</v>
      </c>
      <c r="E260" s="165">
        <v>15</v>
      </c>
      <c r="F260" s="165">
        <v>9</v>
      </c>
      <c r="G260" s="165">
        <v>15</v>
      </c>
      <c r="H260" s="165">
        <v>4</v>
      </c>
      <c r="I260" s="165">
        <v>11</v>
      </c>
      <c r="J260" s="165">
        <v>2</v>
      </c>
    </row>
    <row r="261" spans="1:11" ht="13.5">
      <c r="A261" s="335"/>
      <c r="B261" s="166" t="s">
        <v>301</v>
      </c>
      <c r="C261" s="167">
        <v>7</v>
      </c>
      <c r="D261" s="167">
        <v>3</v>
      </c>
      <c r="E261" s="167">
        <v>4</v>
      </c>
      <c r="F261" s="167">
        <v>2</v>
      </c>
      <c r="G261" s="167">
        <v>5</v>
      </c>
      <c r="H261" s="167">
        <v>2</v>
      </c>
      <c r="I261" s="167">
        <v>3</v>
      </c>
      <c r="J261" s="169" t="s">
        <v>331</v>
      </c>
      <c r="K261" s="158" t="s">
        <v>144</v>
      </c>
    </row>
    <row r="262" spans="1:11" ht="13.5">
      <c r="A262" s="333" t="s">
        <v>70</v>
      </c>
      <c r="B262" s="162" t="s">
        <v>299</v>
      </c>
      <c r="C262" s="163">
        <v>123</v>
      </c>
      <c r="D262" s="163">
        <v>57</v>
      </c>
      <c r="E262" s="163">
        <v>66</v>
      </c>
      <c r="F262" s="163">
        <v>14</v>
      </c>
      <c r="G262" s="163">
        <v>102</v>
      </c>
      <c r="H262" s="163">
        <v>52</v>
      </c>
      <c r="I262" s="163">
        <v>50</v>
      </c>
      <c r="J262" s="163">
        <v>17</v>
      </c>
      <c r="K262" s="158" t="s">
        <v>144</v>
      </c>
    </row>
    <row r="263" spans="1:11" ht="13.5">
      <c r="A263" s="334"/>
      <c r="B263" s="164" t="s">
        <v>300</v>
      </c>
      <c r="C263" s="165">
        <v>18</v>
      </c>
      <c r="D263" s="165">
        <v>12</v>
      </c>
      <c r="E263" s="165">
        <v>6</v>
      </c>
      <c r="F263" s="165">
        <v>3</v>
      </c>
      <c r="G263" s="165">
        <v>2</v>
      </c>
      <c r="H263" s="165">
        <v>1</v>
      </c>
      <c r="I263" s="165">
        <v>1</v>
      </c>
      <c r="J263" s="165">
        <v>1</v>
      </c>
      <c r="K263" s="158" t="s">
        <v>144</v>
      </c>
    </row>
    <row r="264" spans="1:10" ht="13.5">
      <c r="A264" s="334"/>
      <c r="B264" s="164" t="s">
        <v>145</v>
      </c>
      <c r="C264" s="165">
        <v>22</v>
      </c>
      <c r="D264" s="165">
        <v>16</v>
      </c>
      <c r="E264" s="165">
        <v>6</v>
      </c>
      <c r="F264" s="165">
        <v>3</v>
      </c>
      <c r="G264" s="165">
        <v>18</v>
      </c>
      <c r="H264" s="165">
        <v>11</v>
      </c>
      <c r="I264" s="165">
        <v>7</v>
      </c>
      <c r="J264" s="168">
        <v>2</v>
      </c>
    </row>
    <row r="265" spans="1:11" ht="13.5">
      <c r="A265" s="335"/>
      <c r="B265" s="166" t="s">
        <v>301</v>
      </c>
      <c r="C265" s="167">
        <v>8</v>
      </c>
      <c r="D265" s="167">
        <v>3</v>
      </c>
      <c r="E265" s="167">
        <v>5</v>
      </c>
      <c r="F265" s="169" t="s">
        <v>331</v>
      </c>
      <c r="G265" s="167">
        <v>9</v>
      </c>
      <c r="H265" s="167">
        <v>6</v>
      </c>
      <c r="I265" s="167">
        <v>3</v>
      </c>
      <c r="J265" s="169" t="s">
        <v>331</v>
      </c>
      <c r="K265" s="158" t="s">
        <v>144</v>
      </c>
    </row>
    <row r="266" spans="1:11" ht="13.5">
      <c r="A266" s="333" t="s">
        <v>71</v>
      </c>
      <c r="B266" s="162" t="s">
        <v>299</v>
      </c>
      <c r="C266" s="163">
        <v>37</v>
      </c>
      <c r="D266" s="163">
        <v>16</v>
      </c>
      <c r="E266" s="163">
        <v>21</v>
      </c>
      <c r="F266" s="163">
        <v>8</v>
      </c>
      <c r="G266" s="163">
        <v>68</v>
      </c>
      <c r="H266" s="163">
        <v>19</v>
      </c>
      <c r="I266" s="163">
        <v>49</v>
      </c>
      <c r="J266" s="163">
        <v>5</v>
      </c>
      <c r="K266" s="158" t="s">
        <v>144</v>
      </c>
    </row>
    <row r="267" spans="1:11" ht="13.5">
      <c r="A267" s="334"/>
      <c r="B267" s="164" t="s">
        <v>300</v>
      </c>
      <c r="C267" s="165">
        <v>5</v>
      </c>
      <c r="D267" s="165">
        <v>5</v>
      </c>
      <c r="E267" s="168" t="s">
        <v>331</v>
      </c>
      <c r="F267" s="168" t="s">
        <v>331</v>
      </c>
      <c r="G267" s="165">
        <v>1</v>
      </c>
      <c r="H267" s="165">
        <v>1</v>
      </c>
      <c r="I267" s="165" t="s">
        <v>331</v>
      </c>
      <c r="J267" s="168" t="s">
        <v>331</v>
      </c>
      <c r="K267" s="158" t="s">
        <v>144</v>
      </c>
    </row>
    <row r="268" spans="1:10" ht="13.5">
      <c r="A268" s="334"/>
      <c r="B268" s="164" t="s">
        <v>145</v>
      </c>
      <c r="C268" s="165">
        <v>6</v>
      </c>
      <c r="D268" s="165">
        <v>3</v>
      </c>
      <c r="E268" s="165">
        <v>3</v>
      </c>
      <c r="F268" s="165">
        <v>2</v>
      </c>
      <c r="G268" s="165">
        <v>9</v>
      </c>
      <c r="H268" s="165">
        <v>4</v>
      </c>
      <c r="I268" s="165">
        <v>5</v>
      </c>
      <c r="J268" s="165">
        <v>1</v>
      </c>
    </row>
    <row r="269" spans="1:10" ht="13.5">
      <c r="A269" s="335"/>
      <c r="B269" s="166" t="s">
        <v>301</v>
      </c>
      <c r="C269" s="167">
        <v>2</v>
      </c>
      <c r="D269" s="167" t="s">
        <v>331</v>
      </c>
      <c r="E269" s="181">
        <v>2</v>
      </c>
      <c r="F269" s="169" t="s">
        <v>331</v>
      </c>
      <c r="G269" s="167">
        <v>22</v>
      </c>
      <c r="H269" s="167">
        <v>1</v>
      </c>
      <c r="I269" s="167">
        <v>21</v>
      </c>
      <c r="J269" s="167">
        <v>1</v>
      </c>
    </row>
    <row r="270" spans="1:11" ht="13.5">
      <c r="A270" s="182"/>
      <c r="B270" s="183"/>
      <c r="C270" s="184" t="s">
        <v>298</v>
      </c>
      <c r="D270" s="184" t="s">
        <v>298</v>
      </c>
      <c r="E270" s="184" t="s">
        <v>298</v>
      </c>
      <c r="F270" s="184" t="s">
        <v>298</v>
      </c>
      <c r="G270" s="184" t="s">
        <v>298</v>
      </c>
      <c r="H270" s="184" t="s">
        <v>298</v>
      </c>
      <c r="I270" s="184" t="s">
        <v>298</v>
      </c>
      <c r="J270" s="184" t="s">
        <v>298</v>
      </c>
      <c r="K270" s="158" t="s">
        <v>298</v>
      </c>
    </row>
    <row r="271" spans="1:12" ht="13.5">
      <c r="A271" s="164"/>
      <c r="B271" s="185" t="s">
        <v>298</v>
      </c>
      <c r="C271" s="184" t="s">
        <v>298</v>
      </c>
      <c r="D271" s="184" t="s">
        <v>298</v>
      </c>
      <c r="E271" s="184" t="s">
        <v>298</v>
      </c>
      <c r="F271" s="184" t="s">
        <v>298</v>
      </c>
      <c r="G271" s="184" t="s">
        <v>298</v>
      </c>
      <c r="H271" s="184" t="s">
        <v>298</v>
      </c>
      <c r="I271" s="184" t="s">
        <v>298</v>
      </c>
      <c r="J271" s="184" t="s">
        <v>298</v>
      </c>
      <c r="K271" s="158" t="s">
        <v>298</v>
      </c>
      <c r="L271" s="158" t="s">
        <v>298</v>
      </c>
    </row>
    <row r="272" spans="1:10" ht="13.5">
      <c r="A272" s="164"/>
      <c r="B272" s="185" t="s">
        <v>298</v>
      </c>
      <c r="C272" s="184" t="s">
        <v>298</v>
      </c>
      <c r="D272" s="184" t="s">
        <v>298</v>
      </c>
      <c r="E272" s="184" t="s">
        <v>298</v>
      </c>
      <c r="F272" s="184" t="s">
        <v>298</v>
      </c>
      <c r="G272" s="184" t="s">
        <v>298</v>
      </c>
      <c r="H272" s="184" t="s">
        <v>298</v>
      </c>
      <c r="I272" s="184" t="s">
        <v>298</v>
      </c>
      <c r="J272" s="184" t="s">
        <v>298</v>
      </c>
    </row>
    <row r="273" spans="1:10" ht="13.5">
      <c r="A273" s="166"/>
      <c r="B273" s="186"/>
      <c r="C273" s="187"/>
      <c r="D273" s="187"/>
      <c r="E273" s="187"/>
      <c r="F273" s="187"/>
      <c r="G273" s="187"/>
      <c r="H273" s="187"/>
      <c r="I273" s="187"/>
      <c r="J273" s="187"/>
    </row>
    <row r="274" spans="1:10" ht="13.5">
      <c r="A274" s="179"/>
      <c r="C274" s="109"/>
      <c r="D274" s="109"/>
      <c r="E274" s="109"/>
      <c r="F274" s="109"/>
      <c r="G274" s="109"/>
      <c r="H274" s="109"/>
      <c r="I274" s="109"/>
      <c r="J274" s="109"/>
    </row>
    <row r="275" spans="1:10" ht="13.5">
      <c r="A275" s="179"/>
      <c r="C275" s="109"/>
      <c r="D275" s="109"/>
      <c r="E275" s="109"/>
      <c r="F275" s="109"/>
      <c r="G275" s="109"/>
      <c r="H275" s="109"/>
      <c r="I275" s="109"/>
      <c r="J275" s="109"/>
    </row>
    <row r="276" spans="1:10" ht="13.5">
      <c r="A276" s="179"/>
      <c r="C276" s="109"/>
      <c r="D276" s="109"/>
      <c r="E276" s="109"/>
      <c r="F276" s="109"/>
      <c r="G276" s="109"/>
      <c r="H276" s="109"/>
      <c r="I276" s="109"/>
      <c r="J276" s="109"/>
    </row>
    <row r="277" spans="1:10" ht="13.5">
      <c r="A277" s="179"/>
      <c r="C277" s="109"/>
      <c r="D277" s="109"/>
      <c r="E277" s="109"/>
      <c r="F277" s="109"/>
      <c r="G277" s="109"/>
      <c r="H277" s="109"/>
      <c r="I277" s="109"/>
      <c r="J277" s="109"/>
    </row>
    <row r="278" spans="1:10" ht="13.5">
      <c r="A278" s="179"/>
      <c r="C278" s="109"/>
      <c r="D278" s="109"/>
      <c r="E278" s="109"/>
      <c r="F278" s="109"/>
      <c r="G278" s="109"/>
      <c r="H278" s="109"/>
      <c r="I278" s="109"/>
      <c r="J278" s="109"/>
    </row>
    <row r="279" spans="1:10" ht="13.5">
      <c r="A279" s="179"/>
      <c r="C279" s="109"/>
      <c r="D279" s="109"/>
      <c r="E279" s="109"/>
      <c r="F279" s="109"/>
      <c r="G279" s="109"/>
      <c r="H279" s="109"/>
      <c r="I279" s="109"/>
      <c r="J279" s="109"/>
    </row>
    <row r="280" spans="1:10" ht="13.5">
      <c r="A280" s="179"/>
      <c r="C280" s="109"/>
      <c r="D280" s="109"/>
      <c r="E280" s="109"/>
      <c r="F280" s="109"/>
      <c r="G280" s="109"/>
      <c r="H280" s="109"/>
      <c r="I280" s="109"/>
      <c r="J280" s="109"/>
    </row>
    <row r="281" spans="1:10" ht="13.5">
      <c r="A281" s="179"/>
      <c r="C281" s="109"/>
      <c r="D281" s="109"/>
      <c r="E281" s="109"/>
      <c r="F281" s="109"/>
      <c r="G281" s="109"/>
      <c r="H281" s="109"/>
      <c r="I281" s="109"/>
      <c r="J281" s="109"/>
    </row>
    <row r="282" spans="1:10" ht="13.5">
      <c r="A282" s="179"/>
      <c r="C282" s="109"/>
      <c r="D282" s="109"/>
      <c r="E282" s="109"/>
      <c r="F282" s="109"/>
      <c r="G282" s="109"/>
      <c r="H282" s="109"/>
      <c r="I282" s="109"/>
      <c r="J282" s="109"/>
    </row>
    <row r="283" spans="1:10" ht="13.5">
      <c r="A283" s="179"/>
      <c r="C283" s="109"/>
      <c r="D283" s="109"/>
      <c r="E283" s="109"/>
      <c r="F283" s="109"/>
      <c r="G283" s="109"/>
      <c r="H283" s="109"/>
      <c r="I283" s="109"/>
      <c r="J283" s="109"/>
    </row>
    <row r="284" spans="1:10" ht="13.5">
      <c r="A284" s="179"/>
      <c r="C284" s="109"/>
      <c r="D284" s="109"/>
      <c r="E284" s="109"/>
      <c r="F284" s="109"/>
      <c r="G284" s="109"/>
      <c r="H284" s="109"/>
      <c r="I284" s="109"/>
      <c r="J284" s="109"/>
    </row>
    <row r="285" spans="1:10" ht="13.5">
      <c r="A285" s="179"/>
      <c r="C285" s="109"/>
      <c r="D285" s="109"/>
      <c r="E285" s="109"/>
      <c r="F285" s="109"/>
      <c r="G285" s="109"/>
      <c r="H285" s="109"/>
      <c r="I285" s="109"/>
      <c r="J285" s="109"/>
    </row>
    <row r="286" spans="1:10" ht="13.5">
      <c r="A286" s="179"/>
      <c r="C286" s="109"/>
      <c r="D286" s="109"/>
      <c r="E286" s="109"/>
      <c r="F286" s="109"/>
      <c r="G286" s="109"/>
      <c r="H286" s="109"/>
      <c r="I286" s="109"/>
      <c r="J286" s="109"/>
    </row>
    <row r="287" spans="1:10" ht="13.5">
      <c r="A287" s="179"/>
      <c r="C287" s="109"/>
      <c r="D287" s="109"/>
      <c r="E287" s="109"/>
      <c r="F287" s="109"/>
      <c r="G287" s="109"/>
      <c r="H287" s="109"/>
      <c r="I287" s="109"/>
      <c r="J287" s="109"/>
    </row>
    <row r="288" spans="1:10" ht="13.5">
      <c r="A288" s="179"/>
      <c r="C288" s="109"/>
      <c r="D288" s="109"/>
      <c r="E288" s="109"/>
      <c r="F288" s="109"/>
      <c r="G288" s="109"/>
      <c r="H288" s="109"/>
      <c r="I288" s="109"/>
      <c r="J288" s="109"/>
    </row>
    <row r="289" ht="13.5">
      <c r="A289" s="179"/>
    </row>
    <row r="290" ht="13.5">
      <c r="A290" s="179"/>
    </row>
    <row r="291" ht="13.5">
      <c r="A291" s="179"/>
    </row>
    <row r="292" ht="13.5">
      <c r="A292" s="179"/>
    </row>
    <row r="293" ht="13.5">
      <c r="A293" s="179"/>
    </row>
    <row r="294" ht="13.5">
      <c r="A294" s="179"/>
    </row>
  </sheetData>
  <mergeCells count="68">
    <mergeCell ref="A258:A261"/>
    <mergeCell ref="A262:A265"/>
    <mergeCell ref="A266:A269"/>
    <mergeCell ref="A242:A245"/>
    <mergeCell ref="A246:A249"/>
    <mergeCell ref="A250:A253"/>
    <mergeCell ref="A254:A257"/>
    <mergeCell ref="A226:A229"/>
    <mergeCell ref="A230:A233"/>
    <mergeCell ref="A234:A237"/>
    <mergeCell ref="A238:A241"/>
    <mergeCell ref="A210:A213"/>
    <mergeCell ref="A214:A217"/>
    <mergeCell ref="A218:A221"/>
    <mergeCell ref="A222:A225"/>
    <mergeCell ref="B207:B209"/>
    <mergeCell ref="B2:B4"/>
    <mergeCell ref="B71:B73"/>
    <mergeCell ref="K139:K141"/>
    <mergeCell ref="B139:B141"/>
    <mergeCell ref="A5:A8"/>
    <mergeCell ref="A9:A12"/>
    <mergeCell ref="A13:A16"/>
    <mergeCell ref="A17:A20"/>
    <mergeCell ref="A21:A24"/>
    <mergeCell ref="A25:A28"/>
    <mergeCell ref="A29:A32"/>
    <mergeCell ref="A33:A36"/>
    <mergeCell ref="A53:A56"/>
    <mergeCell ref="A61:A64"/>
    <mergeCell ref="A57:A60"/>
    <mergeCell ref="A37:A40"/>
    <mergeCell ref="A41:A44"/>
    <mergeCell ref="A45:A48"/>
    <mergeCell ref="A49:A52"/>
    <mergeCell ref="A65:A68"/>
    <mergeCell ref="A74:A77"/>
    <mergeCell ref="A78:A81"/>
    <mergeCell ref="A82:A85"/>
    <mergeCell ref="A102:A105"/>
    <mergeCell ref="A106:A109"/>
    <mergeCell ref="A110:A113"/>
    <mergeCell ref="A86:A89"/>
    <mergeCell ref="A90:A93"/>
    <mergeCell ref="A94:A97"/>
    <mergeCell ref="A98:A101"/>
    <mergeCell ref="A114:A117"/>
    <mergeCell ref="A118:A121"/>
    <mergeCell ref="A122:A125"/>
    <mergeCell ref="A126:A129"/>
    <mergeCell ref="A130:A133"/>
    <mergeCell ref="A134:A137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98:A201"/>
    <mergeCell ref="A202:A205"/>
    <mergeCell ref="A182:A185"/>
    <mergeCell ref="A186:A189"/>
    <mergeCell ref="A190:A193"/>
    <mergeCell ref="A194:A197"/>
  </mergeCells>
  <printOptions/>
  <pageMargins left="0.7874015748031497" right="0.7874015748031497" top="0.984251968503937" bottom="0.7874015748031497" header="0.5118110236220472" footer="0.5118110236220472"/>
  <pageSetup fitToHeight="0" fitToWidth="1" horizontalDpi="300" verticalDpi="300" orientation="portrait" paperSize="9" scale="75" r:id="rId1"/>
  <rowBreaks count="3" manualBreakCount="3">
    <brk id="69" max="9" man="1"/>
    <brk id="137" max="9" man="1"/>
    <brk id="205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80"/>
  <sheetViews>
    <sheetView workbookViewId="0" topLeftCell="A1">
      <selection activeCell="A1" sqref="A1"/>
    </sheetView>
  </sheetViews>
  <sheetFormatPr defaultColWidth="9.00390625" defaultRowHeight="14.25"/>
  <cols>
    <col min="1" max="1" width="11.50390625" style="104" customWidth="1"/>
    <col min="2" max="4" width="9.00390625" style="104" customWidth="1"/>
    <col min="5" max="5" width="9.50390625" style="104" customWidth="1"/>
    <col min="6" max="7" width="9.00390625" style="104" customWidth="1"/>
    <col min="8" max="8" width="9.25390625" style="104" customWidth="1"/>
    <col min="9" max="10" width="9.00390625" style="104" customWidth="1"/>
    <col min="11" max="13" width="9.125" style="104" customWidth="1"/>
    <col min="14" max="14" width="9.875" style="104" customWidth="1"/>
    <col min="15" max="20" width="9.125" style="104" customWidth="1"/>
    <col min="21" max="16384" width="9.00390625" style="104" customWidth="1"/>
  </cols>
  <sheetData>
    <row r="1" spans="1:17" ht="16.5" customHeight="1">
      <c r="A1" s="103" t="s">
        <v>134</v>
      </c>
      <c r="B1" s="103" t="s">
        <v>135</v>
      </c>
      <c r="Q1" s="105" t="s">
        <v>333</v>
      </c>
    </row>
    <row r="2" spans="1:20" s="242" customFormat="1" ht="18" customHeight="1">
      <c r="A2" s="343" t="s">
        <v>136</v>
      </c>
      <c r="B2" s="345" t="s">
        <v>137</v>
      </c>
      <c r="C2" s="345" t="s">
        <v>118</v>
      </c>
      <c r="D2" s="345" t="s">
        <v>138</v>
      </c>
      <c r="E2" s="345" t="s">
        <v>139</v>
      </c>
      <c r="F2" s="345" t="s">
        <v>119</v>
      </c>
      <c r="G2" s="345" t="s">
        <v>120</v>
      </c>
      <c r="H2" s="345" t="s">
        <v>121</v>
      </c>
      <c r="I2" s="345" t="s">
        <v>15</v>
      </c>
      <c r="J2" s="345" t="s">
        <v>122</v>
      </c>
      <c r="K2" s="345" t="s">
        <v>123</v>
      </c>
      <c r="L2" s="345" t="s">
        <v>124</v>
      </c>
      <c r="M2" s="345" t="s">
        <v>125</v>
      </c>
      <c r="N2" s="345" t="s">
        <v>20</v>
      </c>
      <c r="O2" s="345" t="s">
        <v>126</v>
      </c>
      <c r="P2" s="345" t="s">
        <v>127</v>
      </c>
      <c r="Q2" s="345" t="s">
        <v>128</v>
      </c>
      <c r="R2" s="345" t="s">
        <v>129</v>
      </c>
      <c r="S2" s="345" t="s">
        <v>130</v>
      </c>
      <c r="T2" s="345" t="s">
        <v>27</v>
      </c>
    </row>
    <row r="3" spans="1:20" s="242" customFormat="1" ht="18" customHeight="1">
      <c r="A3" s="344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1:22" ht="13.5">
      <c r="A4" s="106" t="s">
        <v>140</v>
      </c>
      <c r="B4" s="107">
        <v>11865</v>
      </c>
      <c r="C4" s="107">
        <v>5148</v>
      </c>
      <c r="D4" s="107">
        <v>6589</v>
      </c>
      <c r="E4" s="107">
        <v>128</v>
      </c>
      <c r="F4" s="107" t="s">
        <v>100</v>
      </c>
      <c r="G4" s="107">
        <v>242</v>
      </c>
      <c r="H4" s="107">
        <v>203</v>
      </c>
      <c r="I4" s="107">
        <v>841</v>
      </c>
      <c r="J4" s="107">
        <v>326</v>
      </c>
      <c r="K4" s="107">
        <v>326</v>
      </c>
      <c r="L4" s="107">
        <v>348</v>
      </c>
      <c r="M4" s="107">
        <v>187</v>
      </c>
      <c r="N4" s="107">
        <v>119</v>
      </c>
      <c r="O4" s="107">
        <v>20</v>
      </c>
      <c r="P4" s="107">
        <v>33</v>
      </c>
      <c r="Q4" s="107">
        <v>26</v>
      </c>
      <c r="R4" s="107">
        <v>23</v>
      </c>
      <c r="S4" s="107">
        <v>9</v>
      </c>
      <c r="T4" s="107">
        <v>18</v>
      </c>
      <c r="V4" s="108"/>
    </row>
    <row r="5" spans="1:20" ht="13.5">
      <c r="A5" s="106" t="s">
        <v>120</v>
      </c>
      <c r="B5" s="107">
        <v>495</v>
      </c>
      <c r="C5" s="107">
        <v>287</v>
      </c>
      <c r="D5" s="107">
        <v>208</v>
      </c>
      <c r="E5" s="107" t="s">
        <v>100</v>
      </c>
      <c r="F5" s="107">
        <v>150</v>
      </c>
      <c r="G5" s="107" t="s">
        <v>100</v>
      </c>
      <c r="H5" s="107">
        <v>16</v>
      </c>
      <c r="I5" s="107">
        <v>35</v>
      </c>
      <c r="J5" s="107">
        <v>5</v>
      </c>
      <c r="K5" s="107">
        <v>3</v>
      </c>
      <c r="L5" s="107">
        <v>4</v>
      </c>
      <c r="M5" s="107" t="s">
        <v>100</v>
      </c>
      <c r="N5" s="107" t="s">
        <v>100</v>
      </c>
      <c r="O5" s="107">
        <v>7</v>
      </c>
      <c r="P5" s="107">
        <v>8</v>
      </c>
      <c r="Q5" s="107">
        <v>4</v>
      </c>
      <c r="R5" s="107" t="s">
        <v>100</v>
      </c>
      <c r="S5" s="107">
        <v>1</v>
      </c>
      <c r="T5" s="107">
        <v>3</v>
      </c>
    </row>
    <row r="6" spans="1:20" ht="13.5">
      <c r="A6" s="106" t="s">
        <v>121</v>
      </c>
      <c r="B6" s="107">
        <v>582</v>
      </c>
      <c r="C6" s="107">
        <v>361</v>
      </c>
      <c r="D6" s="107">
        <v>212</v>
      </c>
      <c r="E6" s="107">
        <v>9</v>
      </c>
      <c r="F6" s="107">
        <v>121</v>
      </c>
      <c r="G6" s="107">
        <v>46</v>
      </c>
      <c r="H6" s="107" t="s">
        <v>100</v>
      </c>
      <c r="I6" s="107">
        <v>30</v>
      </c>
      <c r="J6" s="107">
        <v>1</v>
      </c>
      <c r="K6" s="107">
        <v>4</v>
      </c>
      <c r="L6" s="107">
        <v>13</v>
      </c>
      <c r="M6" s="107">
        <v>6</v>
      </c>
      <c r="N6" s="107" t="s">
        <v>100</v>
      </c>
      <c r="O6" s="107">
        <v>1</v>
      </c>
      <c r="P6" s="107">
        <v>12</v>
      </c>
      <c r="Q6" s="107">
        <v>8</v>
      </c>
      <c r="R6" s="107">
        <v>18</v>
      </c>
      <c r="S6" s="107">
        <v>12</v>
      </c>
      <c r="T6" s="107">
        <v>9</v>
      </c>
    </row>
    <row r="7" spans="1:20" ht="13.5">
      <c r="A7" s="106" t="s">
        <v>15</v>
      </c>
      <c r="B7" s="107">
        <v>2406</v>
      </c>
      <c r="C7" s="107">
        <v>1697</v>
      </c>
      <c r="D7" s="107">
        <v>680</v>
      </c>
      <c r="E7" s="107">
        <v>29</v>
      </c>
      <c r="F7" s="107">
        <v>940</v>
      </c>
      <c r="G7" s="107">
        <v>38</v>
      </c>
      <c r="H7" s="107">
        <v>58</v>
      </c>
      <c r="I7" s="107" t="s">
        <v>100</v>
      </c>
      <c r="J7" s="107">
        <v>35</v>
      </c>
      <c r="K7" s="107">
        <v>32</v>
      </c>
      <c r="L7" s="107">
        <v>44</v>
      </c>
      <c r="M7" s="107">
        <v>22</v>
      </c>
      <c r="N7" s="107">
        <v>6</v>
      </c>
      <c r="O7" s="107">
        <v>1</v>
      </c>
      <c r="P7" s="107">
        <v>6</v>
      </c>
      <c r="Q7" s="107">
        <v>13</v>
      </c>
      <c r="R7" s="107">
        <v>11</v>
      </c>
      <c r="S7" s="107">
        <v>2</v>
      </c>
      <c r="T7" s="107">
        <v>2</v>
      </c>
    </row>
    <row r="8" spans="1:20" ht="13.5">
      <c r="A8" s="106" t="s">
        <v>122</v>
      </c>
      <c r="B8" s="107">
        <v>825</v>
      </c>
      <c r="C8" s="107">
        <v>530</v>
      </c>
      <c r="D8" s="107">
        <v>283</v>
      </c>
      <c r="E8" s="107">
        <v>12</v>
      </c>
      <c r="F8" s="107">
        <v>299</v>
      </c>
      <c r="G8" s="107">
        <v>2</v>
      </c>
      <c r="H8" s="107">
        <v>6</v>
      </c>
      <c r="I8" s="107">
        <v>24</v>
      </c>
      <c r="J8" s="107" t="s">
        <v>100</v>
      </c>
      <c r="K8" s="107">
        <v>35</v>
      </c>
      <c r="L8" s="107">
        <v>10</v>
      </c>
      <c r="M8" s="107">
        <v>13</v>
      </c>
      <c r="N8" s="107">
        <v>8</v>
      </c>
      <c r="O8" s="107">
        <v>1</v>
      </c>
      <c r="P8" s="107" t="s">
        <v>100</v>
      </c>
      <c r="Q8" s="107" t="s">
        <v>100</v>
      </c>
      <c r="R8" s="107">
        <v>1</v>
      </c>
      <c r="S8" s="107" t="s">
        <v>100</v>
      </c>
      <c r="T8" s="107" t="s">
        <v>100</v>
      </c>
    </row>
    <row r="9" spans="1:20" ht="13.5">
      <c r="A9" s="106" t="s">
        <v>123</v>
      </c>
      <c r="B9" s="107">
        <v>974</v>
      </c>
      <c r="C9" s="107">
        <v>502</v>
      </c>
      <c r="D9" s="107">
        <v>463</v>
      </c>
      <c r="E9" s="107">
        <v>9</v>
      </c>
      <c r="F9" s="107">
        <v>226</v>
      </c>
      <c r="G9" s="107">
        <v>2</v>
      </c>
      <c r="H9" s="107">
        <v>5</v>
      </c>
      <c r="I9" s="107">
        <v>18</v>
      </c>
      <c r="J9" s="107">
        <v>34</v>
      </c>
      <c r="K9" s="107" t="s">
        <v>100</v>
      </c>
      <c r="L9" s="107">
        <v>24</v>
      </c>
      <c r="M9" s="107">
        <v>12</v>
      </c>
      <c r="N9" s="107">
        <v>9</v>
      </c>
      <c r="O9" s="107" t="s">
        <v>100</v>
      </c>
      <c r="P9" s="107">
        <v>1</v>
      </c>
      <c r="Q9" s="107">
        <v>2</v>
      </c>
      <c r="R9" s="107" t="s">
        <v>100</v>
      </c>
      <c r="S9" s="107" t="s">
        <v>100</v>
      </c>
      <c r="T9" s="107" t="s">
        <v>100</v>
      </c>
    </row>
    <row r="10" spans="1:20" ht="13.5">
      <c r="A10" s="106" t="s">
        <v>124</v>
      </c>
      <c r="B10" s="107">
        <v>1416</v>
      </c>
      <c r="C10" s="107">
        <v>848</v>
      </c>
      <c r="D10" s="107">
        <v>551</v>
      </c>
      <c r="E10" s="107">
        <v>17</v>
      </c>
      <c r="F10" s="107">
        <v>334</v>
      </c>
      <c r="G10" s="107">
        <v>7</v>
      </c>
      <c r="H10" s="107">
        <v>12</v>
      </c>
      <c r="I10" s="107">
        <v>39</v>
      </c>
      <c r="J10" s="107">
        <v>17</v>
      </c>
      <c r="K10" s="107">
        <v>24</v>
      </c>
      <c r="L10" s="107" t="s">
        <v>100</v>
      </c>
      <c r="M10" s="107">
        <v>109</v>
      </c>
      <c r="N10" s="107">
        <v>51</v>
      </c>
      <c r="O10" s="107" t="s">
        <v>100</v>
      </c>
      <c r="P10" s="107">
        <v>1</v>
      </c>
      <c r="Q10" s="107" t="s">
        <v>100</v>
      </c>
      <c r="R10" s="107">
        <v>2</v>
      </c>
      <c r="S10" s="107" t="s">
        <v>100</v>
      </c>
      <c r="T10" s="107" t="s">
        <v>100</v>
      </c>
    </row>
    <row r="11" spans="1:20" ht="13.5">
      <c r="A11" s="106" t="s">
        <v>125</v>
      </c>
      <c r="B11" s="107">
        <v>834</v>
      </c>
      <c r="C11" s="107">
        <v>439</v>
      </c>
      <c r="D11" s="107">
        <v>388</v>
      </c>
      <c r="E11" s="107">
        <v>7</v>
      </c>
      <c r="F11" s="107">
        <v>139</v>
      </c>
      <c r="G11" s="107">
        <v>1</v>
      </c>
      <c r="H11" s="107">
        <v>2</v>
      </c>
      <c r="I11" s="107">
        <v>21</v>
      </c>
      <c r="J11" s="107">
        <v>4</v>
      </c>
      <c r="K11" s="107">
        <v>4</v>
      </c>
      <c r="L11" s="107">
        <v>116</v>
      </c>
      <c r="M11" s="107" t="s">
        <v>100</v>
      </c>
      <c r="N11" s="107">
        <v>22</v>
      </c>
      <c r="O11" s="107" t="s">
        <v>100</v>
      </c>
      <c r="P11" s="107" t="s">
        <v>100</v>
      </c>
      <c r="Q11" s="107" t="s">
        <v>100</v>
      </c>
      <c r="R11" s="107" t="s">
        <v>100</v>
      </c>
      <c r="S11" s="107" t="s">
        <v>100</v>
      </c>
      <c r="T11" s="107" t="s">
        <v>100</v>
      </c>
    </row>
    <row r="12" spans="1:20" ht="13.5">
      <c r="A12" s="106" t="s">
        <v>20</v>
      </c>
      <c r="B12" s="107">
        <v>498</v>
      </c>
      <c r="C12" s="107">
        <v>248</v>
      </c>
      <c r="D12" s="107">
        <v>242</v>
      </c>
      <c r="E12" s="107">
        <v>8</v>
      </c>
      <c r="F12" s="107">
        <v>109</v>
      </c>
      <c r="G12" s="107">
        <v>4</v>
      </c>
      <c r="H12" s="107">
        <v>6</v>
      </c>
      <c r="I12" s="107">
        <v>12</v>
      </c>
      <c r="J12" s="107">
        <v>3</v>
      </c>
      <c r="K12" s="107">
        <v>9</v>
      </c>
      <c r="L12" s="107">
        <v>51</v>
      </c>
      <c r="M12" s="107">
        <v>21</v>
      </c>
      <c r="N12" s="107" t="s">
        <v>100</v>
      </c>
      <c r="O12" s="107" t="s">
        <v>100</v>
      </c>
      <c r="P12" s="107">
        <v>1</v>
      </c>
      <c r="Q12" s="107" t="s">
        <v>100</v>
      </c>
      <c r="R12" s="107" t="s">
        <v>100</v>
      </c>
      <c r="S12" s="107">
        <v>1</v>
      </c>
      <c r="T12" s="107" t="s">
        <v>100</v>
      </c>
    </row>
    <row r="13" spans="1:20" ht="13.5">
      <c r="A13" s="106" t="s">
        <v>126</v>
      </c>
      <c r="B13" s="107">
        <v>104</v>
      </c>
      <c r="C13" s="107">
        <v>22</v>
      </c>
      <c r="D13" s="107">
        <v>81</v>
      </c>
      <c r="E13" s="107">
        <v>1</v>
      </c>
      <c r="F13" s="107">
        <v>7</v>
      </c>
      <c r="G13" s="107">
        <v>4</v>
      </c>
      <c r="H13" s="107">
        <v>5</v>
      </c>
      <c r="I13" s="107">
        <v>2</v>
      </c>
      <c r="J13" s="107" t="s">
        <v>100</v>
      </c>
      <c r="K13" s="107">
        <v>1</v>
      </c>
      <c r="L13" s="107" t="s">
        <v>100</v>
      </c>
      <c r="M13" s="107" t="s">
        <v>100</v>
      </c>
      <c r="N13" s="107" t="s">
        <v>100</v>
      </c>
      <c r="O13" s="107" t="s">
        <v>100</v>
      </c>
      <c r="P13" s="107" t="s">
        <v>100</v>
      </c>
      <c r="Q13" s="107">
        <v>1</v>
      </c>
      <c r="R13" s="107" t="s">
        <v>100</v>
      </c>
      <c r="S13" s="107" t="s">
        <v>100</v>
      </c>
      <c r="T13" s="107" t="s">
        <v>100</v>
      </c>
    </row>
    <row r="14" spans="1:20" ht="13.5">
      <c r="A14" s="106" t="s">
        <v>127</v>
      </c>
      <c r="B14" s="107">
        <v>131</v>
      </c>
      <c r="C14" s="107">
        <v>103</v>
      </c>
      <c r="D14" s="107">
        <v>28</v>
      </c>
      <c r="E14" s="107" t="s">
        <v>100</v>
      </c>
      <c r="F14" s="107">
        <v>18</v>
      </c>
      <c r="G14" s="107">
        <v>25</v>
      </c>
      <c r="H14" s="107">
        <v>10</v>
      </c>
      <c r="I14" s="107">
        <v>7</v>
      </c>
      <c r="J14" s="107">
        <v>1</v>
      </c>
      <c r="K14" s="107">
        <v>4</v>
      </c>
      <c r="L14" s="107" t="s">
        <v>100</v>
      </c>
      <c r="M14" s="107" t="s">
        <v>100</v>
      </c>
      <c r="N14" s="107" t="s">
        <v>100</v>
      </c>
      <c r="O14" s="107" t="s">
        <v>100</v>
      </c>
      <c r="P14" s="107" t="s">
        <v>100</v>
      </c>
      <c r="Q14" s="107">
        <v>18</v>
      </c>
      <c r="R14" s="107">
        <v>8</v>
      </c>
      <c r="S14" s="107">
        <v>4</v>
      </c>
      <c r="T14" s="107">
        <v>3</v>
      </c>
    </row>
    <row r="15" spans="1:20" ht="13.5">
      <c r="A15" s="106" t="s">
        <v>128</v>
      </c>
      <c r="B15" s="107">
        <v>188</v>
      </c>
      <c r="C15" s="107">
        <v>147</v>
      </c>
      <c r="D15" s="107">
        <v>41</v>
      </c>
      <c r="E15" s="107" t="s">
        <v>100</v>
      </c>
      <c r="F15" s="107">
        <v>39</v>
      </c>
      <c r="G15" s="107">
        <v>18</v>
      </c>
      <c r="H15" s="107">
        <v>19</v>
      </c>
      <c r="I15" s="107">
        <v>5</v>
      </c>
      <c r="J15" s="107">
        <v>1</v>
      </c>
      <c r="K15" s="107" t="s">
        <v>100</v>
      </c>
      <c r="L15" s="107">
        <v>3</v>
      </c>
      <c r="M15" s="107" t="s">
        <v>100</v>
      </c>
      <c r="N15" s="107">
        <v>1</v>
      </c>
      <c r="O15" s="107" t="s">
        <v>100</v>
      </c>
      <c r="P15" s="107">
        <v>22</v>
      </c>
      <c r="Q15" s="107" t="s">
        <v>100</v>
      </c>
      <c r="R15" s="107">
        <v>14</v>
      </c>
      <c r="S15" s="107">
        <v>2</v>
      </c>
      <c r="T15" s="107">
        <v>7</v>
      </c>
    </row>
    <row r="16" spans="1:20" ht="13.5">
      <c r="A16" s="106" t="s">
        <v>129</v>
      </c>
      <c r="B16" s="107">
        <v>64</v>
      </c>
      <c r="C16" s="107">
        <v>49</v>
      </c>
      <c r="D16" s="107">
        <v>15</v>
      </c>
      <c r="E16" s="107" t="s">
        <v>100</v>
      </c>
      <c r="F16" s="107">
        <v>12</v>
      </c>
      <c r="G16" s="107">
        <v>2</v>
      </c>
      <c r="H16" s="107">
        <v>6</v>
      </c>
      <c r="I16" s="107">
        <v>6</v>
      </c>
      <c r="J16" s="107" t="s">
        <v>100</v>
      </c>
      <c r="K16" s="107" t="s">
        <v>100</v>
      </c>
      <c r="L16" s="107" t="s">
        <v>100</v>
      </c>
      <c r="M16" s="107">
        <v>1</v>
      </c>
      <c r="N16" s="107" t="s">
        <v>100</v>
      </c>
      <c r="O16" s="107" t="s">
        <v>100</v>
      </c>
      <c r="P16" s="107">
        <v>5</v>
      </c>
      <c r="Q16" s="107">
        <v>4</v>
      </c>
      <c r="R16" s="107" t="s">
        <v>100</v>
      </c>
      <c r="S16" s="107" t="s">
        <v>100</v>
      </c>
      <c r="T16" s="107">
        <v>4</v>
      </c>
    </row>
    <row r="17" spans="1:20" ht="13.5">
      <c r="A17" s="106" t="s">
        <v>130</v>
      </c>
      <c r="B17" s="107">
        <v>46</v>
      </c>
      <c r="C17" s="107">
        <v>23</v>
      </c>
      <c r="D17" s="107">
        <v>23</v>
      </c>
      <c r="E17" s="107" t="s">
        <v>100</v>
      </c>
      <c r="F17" s="107">
        <v>7</v>
      </c>
      <c r="G17" s="107">
        <v>2</v>
      </c>
      <c r="H17" s="107">
        <v>1</v>
      </c>
      <c r="I17" s="107" t="s">
        <v>100</v>
      </c>
      <c r="J17" s="107" t="s">
        <v>100</v>
      </c>
      <c r="K17" s="107" t="s">
        <v>100</v>
      </c>
      <c r="L17" s="107" t="s">
        <v>100</v>
      </c>
      <c r="M17" s="107" t="s">
        <v>100</v>
      </c>
      <c r="N17" s="107" t="s">
        <v>100</v>
      </c>
      <c r="O17" s="107" t="s">
        <v>100</v>
      </c>
      <c r="P17" s="107">
        <v>3</v>
      </c>
      <c r="Q17" s="107">
        <v>4</v>
      </c>
      <c r="R17" s="107">
        <v>1</v>
      </c>
      <c r="S17" s="107" t="s">
        <v>100</v>
      </c>
      <c r="T17" s="107">
        <v>3</v>
      </c>
    </row>
    <row r="18" spans="1:20" ht="13.5">
      <c r="A18" s="106" t="s">
        <v>27</v>
      </c>
      <c r="B18" s="107">
        <v>51</v>
      </c>
      <c r="C18" s="107">
        <v>35</v>
      </c>
      <c r="D18" s="107">
        <v>16</v>
      </c>
      <c r="E18" s="107" t="s">
        <v>100</v>
      </c>
      <c r="F18" s="107">
        <v>9</v>
      </c>
      <c r="G18" s="107">
        <v>5</v>
      </c>
      <c r="H18" s="107">
        <v>6</v>
      </c>
      <c r="I18" s="107">
        <v>1</v>
      </c>
      <c r="J18" s="107" t="s">
        <v>100</v>
      </c>
      <c r="K18" s="107" t="s">
        <v>100</v>
      </c>
      <c r="L18" s="107">
        <v>1</v>
      </c>
      <c r="M18" s="107" t="s">
        <v>100</v>
      </c>
      <c r="N18" s="107" t="s">
        <v>100</v>
      </c>
      <c r="O18" s="107">
        <v>1</v>
      </c>
      <c r="P18" s="107">
        <v>2</v>
      </c>
      <c r="Q18" s="107" t="s">
        <v>100</v>
      </c>
      <c r="R18" s="107">
        <v>2</v>
      </c>
      <c r="S18" s="107" t="s">
        <v>100</v>
      </c>
      <c r="T18" s="107" t="s">
        <v>100</v>
      </c>
    </row>
    <row r="19" spans="1:20" ht="13.5">
      <c r="A19" s="106" t="s">
        <v>28</v>
      </c>
      <c r="B19" s="107">
        <v>112</v>
      </c>
      <c r="C19" s="107">
        <v>90</v>
      </c>
      <c r="D19" s="107">
        <v>22</v>
      </c>
      <c r="E19" s="107" t="s">
        <v>100</v>
      </c>
      <c r="F19" s="107">
        <v>37</v>
      </c>
      <c r="G19" s="107">
        <v>2</v>
      </c>
      <c r="H19" s="107">
        <v>25</v>
      </c>
      <c r="I19" s="107">
        <v>7</v>
      </c>
      <c r="J19" s="107">
        <v>1</v>
      </c>
      <c r="K19" s="107">
        <v>1</v>
      </c>
      <c r="L19" s="107" t="s">
        <v>100</v>
      </c>
      <c r="M19" s="107" t="s">
        <v>100</v>
      </c>
      <c r="N19" s="107">
        <v>1</v>
      </c>
      <c r="O19" s="107" t="s">
        <v>100</v>
      </c>
      <c r="P19" s="107">
        <v>1</v>
      </c>
      <c r="Q19" s="107" t="s">
        <v>100</v>
      </c>
      <c r="R19" s="107">
        <v>1</v>
      </c>
      <c r="S19" s="107" t="s">
        <v>100</v>
      </c>
      <c r="T19" s="107" t="s">
        <v>100</v>
      </c>
    </row>
    <row r="20" spans="1:20" ht="13.5">
      <c r="A20" s="106" t="s">
        <v>30</v>
      </c>
      <c r="B20" s="107">
        <v>178</v>
      </c>
      <c r="C20" s="107">
        <v>114</v>
      </c>
      <c r="D20" s="107">
        <v>63</v>
      </c>
      <c r="E20" s="107">
        <v>1</v>
      </c>
      <c r="F20" s="107">
        <v>45</v>
      </c>
      <c r="G20" s="107">
        <v>3</v>
      </c>
      <c r="H20" s="107">
        <v>6</v>
      </c>
      <c r="I20" s="107">
        <v>17</v>
      </c>
      <c r="J20" s="107">
        <v>1</v>
      </c>
      <c r="K20" s="107" t="s">
        <v>100</v>
      </c>
      <c r="L20" s="107" t="s">
        <v>100</v>
      </c>
      <c r="M20" s="107">
        <v>2</v>
      </c>
      <c r="N20" s="107">
        <v>1</v>
      </c>
      <c r="O20" s="107" t="s">
        <v>100</v>
      </c>
      <c r="P20" s="107" t="s">
        <v>100</v>
      </c>
      <c r="Q20" s="107" t="s">
        <v>100</v>
      </c>
      <c r="R20" s="107">
        <v>1</v>
      </c>
      <c r="S20" s="107" t="s">
        <v>100</v>
      </c>
      <c r="T20" s="107" t="s">
        <v>100</v>
      </c>
    </row>
    <row r="21" spans="1:20" ht="13.5">
      <c r="A21" s="106" t="s">
        <v>31</v>
      </c>
      <c r="B21" s="107">
        <v>273</v>
      </c>
      <c r="C21" s="107">
        <v>155</v>
      </c>
      <c r="D21" s="107">
        <v>114</v>
      </c>
      <c r="E21" s="107">
        <v>4</v>
      </c>
      <c r="F21" s="107">
        <v>26</v>
      </c>
      <c r="G21" s="107">
        <v>5</v>
      </c>
      <c r="H21" s="107">
        <v>9</v>
      </c>
      <c r="I21" s="107">
        <v>17</v>
      </c>
      <c r="J21" s="107">
        <v>1</v>
      </c>
      <c r="K21" s="107">
        <v>2</v>
      </c>
      <c r="L21" s="107">
        <v>1</v>
      </c>
      <c r="M21" s="107">
        <v>1</v>
      </c>
      <c r="N21" s="107">
        <v>1</v>
      </c>
      <c r="O21" s="107" t="s">
        <v>100</v>
      </c>
      <c r="P21" s="107" t="s">
        <v>100</v>
      </c>
      <c r="Q21" s="107">
        <v>4</v>
      </c>
      <c r="R21" s="107" t="s">
        <v>100</v>
      </c>
      <c r="S21" s="107">
        <v>2</v>
      </c>
      <c r="T21" s="107" t="s">
        <v>100</v>
      </c>
    </row>
    <row r="22" spans="1:20" ht="13.5">
      <c r="A22" s="106" t="s">
        <v>32</v>
      </c>
      <c r="B22" s="107">
        <v>771</v>
      </c>
      <c r="C22" s="107">
        <v>498</v>
      </c>
      <c r="D22" s="107">
        <v>261</v>
      </c>
      <c r="E22" s="107">
        <v>12</v>
      </c>
      <c r="F22" s="107">
        <v>211</v>
      </c>
      <c r="G22" s="107">
        <v>11</v>
      </c>
      <c r="H22" s="107">
        <v>5</v>
      </c>
      <c r="I22" s="107">
        <v>78</v>
      </c>
      <c r="J22" s="107">
        <v>8</v>
      </c>
      <c r="K22" s="107">
        <v>4</v>
      </c>
      <c r="L22" s="107">
        <v>16</v>
      </c>
      <c r="M22" s="107">
        <v>8</v>
      </c>
      <c r="N22" s="107">
        <v>3</v>
      </c>
      <c r="O22" s="107" t="s">
        <v>100</v>
      </c>
      <c r="P22" s="107" t="s">
        <v>100</v>
      </c>
      <c r="Q22" s="107">
        <v>1</v>
      </c>
      <c r="R22" s="107" t="s">
        <v>100</v>
      </c>
      <c r="S22" s="107" t="s">
        <v>100</v>
      </c>
      <c r="T22" s="107">
        <v>1</v>
      </c>
    </row>
    <row r="23" spans="1:20" ht="13.5">
      <c r="A23" s="106" t="s">
        <v>33</v>
      </c>
      <c r="B23" s="107">
        <v>794</v>
      </c>
      <c r="C23" s="107">
        <v>566</v>
      </c>
      <c r="D23" s="107">
        <v>214</v>
      </c>
      <c r="E23" s="107">
        <v>14</v>
      </c>
      <c r="F23" s="107">
        <v>209</v>
      </c>
      <c r="G23" s="107">
        <v>18</v>
      </c>
      <c r="H23" s="107">
        <v>27</v>
      </c>
      <c r="I23" s="107">
        <v>81</v>
      </c>
      <c r="J23" s="107">
        <v>5</v>
      </c>
      <c r="K23" s="107">
        <v>4</v>
      </c>
      <c r="L23" s="107">
        <v>6</v>
      </c>
      <c r="M23" s="107">
        <v>4</v>
      </c>
      <c r="N23" s="107">
        <v>1</v>
      </c>
      <c r="O23" s="107">
        <v>6</v>
      </c>
      <c r="P23" s="107">
        <v>4</v>
      </c>
      <c r="Q23" s="107">
        <v>1</v>
      </c>
      <c r="R23" s="107">
        <v>2</v>
      </c>
      <c r="S23" s="107" t="s">
        <v>100</v>
      </c>
      <c r="T23" s="107">
        <v>2</v>
      </c>
    </row>
    <row r="24" spans="1:20" ht="13.5">
      <c r="A24" s="106" t="s">
        <v>34</v>
      </c>
      <c r="B24" s="107">
        <v>160</v>
      </c>
      <c r="C24" s="107">
        <v>110</v>
      </c>
      <c r="D24" s="107">
        <v>50</v>
      </c>
      <c r="E24" s="107" t="s">
        <v>100</v>
      </c>
      <c r="F24" s="107">
        <v>37</v>
      </c>
      <c r="G24" s="107">
        <v>1</v>
      </c>
      <c r="H24" s="107">
        <v>13</v>
      </c>
      <c r="I24" s="107">
        <v>5</v>
      </c>
      <c r="J24" s="107" t="s">
        <v>100</v>
      </c>
      <c r="K24" s="107">
        <v>1</v>
      </c>
      <c r="L24" s="107">
        <v>1</v>
      </c>
      <c r="M24" s="107">
        <v>1</v>
      </c>
      <c r="N24" s="107" t="s">
        <v>100</v>
      </c>
      <c r="O24" s="107" t="s">
        <v>100</v>
      </c>
      <c r="P24" s="107" t="s">
        <v>100</v>
      </c>
      <c r="Q24" s="107">
        <v>6</v>
      </c>
      <c r="R24" s="107" t="s">
        <v>100</v>
      </c>
      <c r="S24" s="107" t="s">
        <v>100</v>
      </c>
      <c r="T24" s="107" t="s">
        <v>100</v>
      </c>
    </row>
    <row r="25" spans="1:20" ht="13.5">
      <c r="A25" s="106" t="s">
        <v>35</v>
      </c>
      <c r="B25" s="107">
        <v>134</v>
      </c>
      <c r="C25" s="107">
        <v>99</v>
      </c>
      <c r="D25" s="107">
        <v>35</v>
      </c>
      <c r="E25" s="107" t="s">
        <v>100</v>
      </c>
      <c r="F25" s="107">
        <v>39</v>
      </c>
      <c r="G25" s="107">
        <v>6</v>
      </c>
      <c r="H25" s="107">
        <v>1</v>
      </c>
      <c r="I25" s="107">
        <v>9</v>
      </c>
      <c r="J25" s="107" t="s">
        <v>100</v>
      </c>
      <c r="K25" s="107" t="s">
        <v>100</v>
      </c>
      <c r="L25" s="107" t="s">
        <v>100</v>
      </c>
      <c r="M25" s="107" t="s">
        <v>100</v>
      </c>
      <c r="N25" s="107" t="s">
        <v>100</v>
      </c>
      <c r="O25" s="107" t="s">
        <v>100</v>
      </c>
      <c r="P25" s="107" t="s">
        <v>100</v>
      </c>
      <c r="Q25" s="107" t="s">
        <v>100</v>
      </c>
      <c r="R25" s="107" t="s">
        <v>100</v>
      </c>
      <c r="S25" s="107">
        <v>1</v>
      </c>
      <c r="T25" s="107" t="s">
        <v>100</v>
      </c>
    </row>
    <row r="26" spans="1:20" ht="13.5">
      <c r="A26" s="106" t="s">
        <v>36</v>
      </c>
      <c r="B26" s="107">
        <v>68</v>
      </c>
      <c r="C26" s="107">
        <v>50</v>
      </c>
      <c r="D26" s="107">
        <v>18</v>
      </c>
      <c r="E26" s="107" t="s">
        <v>100</v>
      </c>
      <c r="F26" s="107">
        <v>15</v>
      </c>
      <c r="G26" s="107">
        <v>4</v>
      </c>
      <c r="H26" s="107" t="s">
        <v>100</v>
      </c>
      <c r="I26" s="107">
        <v>7</v>
      </c>
      <c r="J26" s="107" t="s">
        <v>100</v>
      </c>
      <c r="K26" s="107" t="s">
        <v>100</v>
      </c>
      <c r="L26" s="107" t="s">
        <v>100</v>
      </c>
      <c r="M26" s="107" t="s">
        <v>100</v>
      </c>
      <c r="N26" s="107" t="s">
        <v>100</v>
      </c>
      <c r="O26" s="107" t="s">
        <v>100</v>
      </c>
      <c r="P26" s="107" t="s">
        <v>100</v>
      </c>
      <c r="Q26" s="107" t="s">
        <v>100</v>
      </c>
      <c r="R26" s="107" t="s">
        <v>100</v>
      </c>
      <c r="S26" s="107" t="s">
        <v>100</v>
      </c>
      <c r="T26" s="107" t="s">
        <v>100</v>
      </c>
    </row>
    <row r="27" spans="1:20" ht="13.5">
      <c r="A27" s="106" t="s">
        <v>37</v>
      </c>
      <c r="B27" s="107">
        <v>64</v>
      </c>
      <c r="C27" s="107">
        <v>51</v>
      </c>
      <c r="D27" s="107">
        <v>13</v>
      </c>
      <c r="E27" s="107" t="s">
        <v>100</v>
      </c>
      <c r="F27" s="107">
        <v>15</v>
      </c>
      <c r="G27" s="107" t="s">
        <v>100</v>
      </c>
      <c r="H27" s="107" t="s">
        <v>100</v>
      </c>
      <c r="I27" s="107">
        <v>4</v>
      </c>
      <c r="J27" s="107" t="s">
        <v>100</v>
      </c>
      <c r="K27" s="107" t="s">
        <v>100</v>
      </c>
      <c r="L27" s="107">
        <v>1</v>
      </c>
      <c r="M27" s="107">
        <v>4</v>
      </c>
      <c r="N27" s="107" t="s">
        <v>100</v>
      </c>
      <c r="O27" s="107">
        <v>2</v>
      </c>
      <c r="P27" s="107" t="s">
        <v>100</v>
      </c>
      <c r="Q27" s="107" t="s">
        <v>100</v>
      </c>
      <c r="R27" s="107" t="s">
        <v>100</v>
      </c>
      <c r="S27" s="107" t="s">
        <v>100</v>
      </c>
      <c r="T27" s="107" t="s">
        <v>100</v>
      </c>
    </row>
    <row r="28" spans="1:20" ht="13.5">
      <c r="A28" s="106" t="s">
        <v>39</v>
      </c>
      <c r="B28" s="107">
        <v>165</v>
      </c>
      <c r="C28" s="107">
        <v>124</v>
      </c>
      <c r="D28" s="107">
        <v>41</v>
      </c>
      <c r="E28" s="107" t="s">
        <v>100</v>
      </c>
      <c r="F28" s="107">
        <v>66</v>
      </c>
      <c r="G28" s="107" t="s">
        <v>100</v>
      </c>
      <c r="H28" s="107">
        <v>1</v>
      </c>
      <c r="I28" s="107">
        <v>16</v>
      </c>
      <c r="J28" s="107">
        <v>1</v>
      </c>
      <c r="K28" s="107">
        <v>1</v>
      </c>
      <c r="L28" s="107">
        <v>1</v>
      </c>
      <c r="M28" s="107" t="s">
        <v>100</v>
      </c>
      <c r="N28" s="107" t="s">
        <v>100</v>
      </c>
      <c r="O28" s="107" t="s">
        <v>100</v>
      </c>
      <c r="P28" s="107" t="s">
        <v>100</v>
      </c>
      <c r="Q28" s="107" t="s">
        <v>100</v>
      </c>
      <c r="R28" s="107" t="s">
        <v>100</v>
      </c>
      <c r="S28" s="107" t="s">
        <v>100</v>
      </c>
      <c r="T28" s="107">
        <v>3</v>
      </c>
    </row>
    <row r="29" spans="1:20" ht="13.5">
      <c r="A29" s="106" t="s">
        <v>40</v>
      </c>
      <c r="B29" s="107">
        <v>153</v>
      </c>
      <c r="C29" s="107">
        <v>92</v>
      </c>
      <c r="D29" s="107">
        <v>59</v>
      </c>
      <c r="E29" s="107">
        <v>2</v>
      </c>
      <c r="F29" s="107">
        <v>58</v>
      </c>
      <c r="G29" s="107" t="s">
        <v>100</v>
      </c>
      <c r="H29" s="107">
        <v>1</v>
      </c>
      <c r="I29" s="107">
        <v>11</v>
      </c>
      <c r="J29" s="107">
        <v>1</v>
      </c>
      <c r="K29" s="107" t="s">
        <v>100</v>
      </c>
      <c r="L29" s="107">
        <v>2</v>
      </c>
      <c r="M29" s="107" t="s">
        <v>100</v>
      </c>
      <c r="N29" s="107" t="s">
        <v>100</v>
      </c>
      <c r="O29" s="107" t="s">
        <v>100</v>
      </c>
      <c r="P29" s="107" t="s">
        <v>100</v>
      </c>
      <c r="Q29" s="107" t="s">
        <v>100</v>
      </c>
      <c r="R29" s="107" t="s">
        <v>100</v>
      </c>
      <c r="S29" s="107" t="s">
        <v>100</v>
      </c>
      <c r="T29" s="107" t="s">
        <v>100</v>
      </c>
    </row>
    <row r="30" spans="1:20" ht="13.5">
      <c r="A30" s="106" t="s">
        <v>42</v>
      </c>
      <c r="B30" s="107">
        <v>58</v>
      </c>
      <c r="C30" s="107">
        <v>47</v>
      </c>
      <c r="D30" s="107">
        <v>11</v>
      </c>
      <c r="E30" s="107" t="s">
        <v>100</v>
      </c>
      <c r="F30" s="107">
        <v>44</v>
      </c>
      <c r="G30" s="107" t="s">
        <v>100</v>
      </c>
      <c r="H30" s="107" t="s">
        <v>100</v>
      </c>
      <c r="I30" s="107" t="s">
        <v>100</v>
      </c>
      <c r="J30" s="107" t="s">
        <v>100</v>
      </c>
      <c r="K30" s="107" t="s">
        <v>100</v>
      </c>
      <c r="L30" s="107" t="s">
        <v>100</v>
      </c>
      <c r="M30" s="107" t="s">
        <v>100</v>
      </c>
      <c r="N30" s="107" t="s">
        <v>100</v>
      </c>
      <c r="O30" s="107" t="s">
        <v>100</v>
      </c>
      <c r="P30" s="107" t="s">
        <v>100</v>
      </c>
      <c r="Q30" s="107" t="s">
        <v>100</v>
      </c>
      <c r="R30" s="107" t="s">
        <v>100</v>
      </c>
      <c r="S30" s="107" t="s">
        <v>100</v>
      </c>
      <c r="T30" s="107" t="s">
        <v>100</v>
      </c>
    </row>
    <row r="31" spans="1:20" ht="13.5">
      <c r="A31" s="106" t="s">
        <v>43</v>
      </c>
      <c r="B31" s="107">
        <v>41</v>
      </c>
      <c r="C31" s="107">
        <v>29</v>
      </c>
      <c r="D31" s="107">
        <v>12</v>
      </c>
      <c r="E31" s="107" t="s">
        <v>100</v>
      </c>
      <c r="F31" s="107">
        <v>10</v>
      </c>
      <c r="G31" s="107" t="s">
        <v>100</v>
      </c>
      <c r="H31" s="107" t="s">
        <v>100</v>
      </c>
      <c r="I31" s="107">
        <v>9</v>
      </c>
      <c r="J31" s="107">
        <v>4</v>
      </c>
      <c r="K31" s="107" t="s">
        <v>100</v>
      </c>
      <c r="L31" s="107" t="s">
        <v>100</v>
      </c>
      <c r="M31" s="107" t="s">
        <v>100</v>
      </c>
      <c r="N31" s="107" t="s">
        <v>100</v>
      </c>
      <c r="O31" s="107" t="s">
        <v>100</v>
      </c>
      <c r="P31" s="107" t="s">
        <v>100</v>
      </c>
      <c r="Q31" s="107" t="s">
        <v>100</v>
      </c>
      <c r="R31" s="107" t="s">
        <v>100</v>
      </c>
      <c r="S31" s="107" t="s">
        <v>100</v>
      </c>
      <c r="T31" s="107" t="s">
        <v>100</v>
      </c>
    </row>
    <row r="32" spans="1:20" ht="13.5">
      <c r="A32" s="106" t="s">
        <v>44</v>
      </c>
      <c r="B32" s="107">
        <v>141</v>
      </c>
      <c r="C32" s="107">
        <v>93</v>
      </c>
      <c r="D32" s="107">
        <v>48</v>
      </c>
      <c r="E32" s="107" t="s">
        <v>100</v>
      </c>
      <c r="F32" s="107">
        <v>49</v>
      </c>
      <c r="G32" s="107">
        <v>1</v>
      </c>
      <c r="H32" s="107" t="s">
        <v>100</v>
      </c>
      <c r="I32" s="107">
        <v>6</v>
      </c>
      <c r="J32" s="107" t="s">
        <v>100</v>
      </c>
      <c r="K32" s="107">
        <v>2</v>
      </c>
      <c r="L32" s="107" t="s">
        <v>100</v>
      </c>
      <c r="M32" s="107" t="s">
        <v>100</v>
      </c>
      <c r="N32" s="107" t="s">
        <v>100</v>
      </c>
      <c r="O32" s="107" t="s">
        <v>100</v>
      </c>
      <c r="P32" s="107" t="s">
        <v>100</v>
      </c>
      <c r="Q32" s="107" t="s">
        <v>100</v>
      </c>
      <c r="R32" s="107" t="s">
        <v>100</v>
      </c>
      <c r="S32" s="107" t="s">
        <v>100</v>
      </c>
      <c r="T32" s="107" t="s">
        <v>100</v>
      </c>
    </row>
    <row r="33" spans="1:20" ht="13.5">
      <c r="A33" s="106" t="s">
        <v>45</v>
      </c>
      <c r="B33" s="107">
        <v>17</v>
      </c>
      <c r="C33" s="107">
        <v>13</v>
      </c>
      <c r="D33" s="107">
        <v>3</v>
      </c>
      <c r="E33" s="107">
        <v>1</v>
      </c>
      <c r="F33" s="107">
        <v>7</v>
      </c>
      <c r="G33" s="107" t="s">
        <v>100</v>
      </c>
      <c r="H33" s="107" t="s">
        <v>100</v>
      </c>
      <c r="I33" s="107">
        <v>1</v>
      </c>
      <c r="J33" s="107" t="s">
        <v>100</v>
      </c>
      <c r="K33" s="107" t="s">
        <v>100</v>
      </c>
      <c r="L33" s="107" t="s">
        <v>100</v>
      </c>
      <c r="M33" s="107" t="s">
        <v>100</v>
      </c>
      <c r="N33" s="107" t="s">
        <v>100</v>
      </c>
      <c r="O33" s="107" t="s">
        <v>100</v>
      </c>
      <c r="P33" s="107" t="s">
        <v>100</v>
      </c>
      <c r="Q33" s="107" t="s">
        <v>100</v>
      </c>
      <c r="R33" s="107" t="s">
        <v>100</v>
      </c>
      <c r="S33" s="107" t="s">
        <v>100</v>
      </c>
      <c r="T33" s="107" t="s">
        <v>100</v>
      </c>
    </row>
    <row r="34" spans="1:20" ht="13.5">
      <c r="A34" s="106" t="s">
        <v>46</v>
      </c>
      <c r="B34" s="107">
        <v>43</v>
      </c>
      <c r="C34" s="107">
        <v>28</v>
      </c>
      <c r="D34" s="107">
        <v>15</v>
      </c>
      <c r="E34" s="107" t="s">
        <v>100</v>
      </c>
      <c r="F34" s="107">
        <v>17</v>
      </c>
      <c r="G34" s="107" t="s">
        <v>100</v>
      </c>
      <c r="H34" s="107" t="s">
        <v>100</v>
      </c>
      <c r="I34" s="107" t="s">
        <v>100</v>
      </c>
      <c r="J34" s="107" t="s">
        <v>100</v>
      </c>
      <c r="K34" s="107" t="s">
        <v>100</v>
      </c>
      <c r="L34" s="107">
        <v>4</v>
      </c>
      <c r="M34" s="107" t="s">
        <v>100</v>
      </c>
      <c r="N34" s="107" t="s">
        <v>100</v>
      </c>
      <c r="O34" s="107" t="s">
        <v>100</v>
      </c>
      <c r="P34" s="107" t="s">
        <v>100</v>
      </c>
      <c r="Q34" s="107" t="s">
        <v>100</v>
      </c>
      <c r="R34" s="107" t="s">
        <v>100</v>
      </c>
      <c r="S34" s="107" t="s">
        <v>100</v>
      </c>
      <c r="T34" s="107" t="s">
        <v>100</v>
      </c>
    </row>
    <row r="35" spans="1:20" ht="13.5">
      <c r="A35" s="106" t="s">
        <v>48</v>
      </c>
      <c r="B35" s="107">
        <v>803</v>
      </c>
      <c r="C35" s="107">
        <v>560</v>
      </c>
      <c r="D35" s="107">
        <v>232</v>
      </c>
      <c r="E35" s="107">
        <v>11</v>
      </c>
      <c r="F35" s="107">
        <v>318</v>
      </c>
      <c r="G35" s="107">
        <v>8</v>
      </c>
      <c r="H35" s="107">
        <v>2</v>
      </c>
      <c r="I35" s="107">
        <v>24</v>
      </c>
      <c r="J35" s="107">
        <v>30</v>
      </c>
      <c r="K35" s="107">
        <v>16</v>
      </c>
      <c r="L35" s="107">
        <v>13</v>
      </c>
      <c r="M35" s="107">
        <v>8</v>
      </c>
      <c r="N35" s="107">
        <v>4</v>
      </c>
      <c r="O35" s="107" t="s">
        <v>100</v>
      </c>
      <c r="P35" s="107" t="s">
        <v>100</v>
      </c>
      <c r="Q35" s="107" t="s">
        <v>100</v>
      </c>
      <c r="R35" s="107" t="s">
        <v>100</v>
      </c>
      <c r="S35" s="107" t="s">
        <v>100</v>
      </c>
      <c r="T35" s="107">
        <v>1</v>
      </c>
    </row>
    <row r="36" spans="1:20" ht="13.5">
      <c r="A36" s="106" t="s">
        <v>49</v>
      </c>
      <c r="B36" s="107">
        <v>58</v>
      </c>
      <c r="C36" s="107">
        <v>29</v>
      </c>
      <c r="D36" s="107">
        <v>29</v>
      </c>
      <c r="E36" s="107" t="s">
        <v>100</v>
      </c>
      <c r="F36" s="107">
        <v>13</v>
      </c>
      <c r="G36" s="107" t="s">
        <v>100</v>
      </c>
      <c r="H36" s="107" t="s">
        <v>100</v>
      </c>
      <c r="I36" s="107" t="s">
        <v>100</v>
      </c>
      <c r="J36" s="107" t="s">
        <v>100</v>
      </c>
      <c r="K36" s="107">
        <v>1</v>
      </c>
      <c r="L36" s="107" t="s">
        <v>100</v>
      </c>
      <c r="M36" s="107" t="s">
        <v>100</v>
      </c>
      <c r="N36" s="107" t="s">
        <v>100</v>
      </c>
      <c r="O36" s="107" t="s">
        <v>100</v>
      </c>
      <c r="P36" s="107" t="s">
        <v>100</v>
      </c>
      <c r="Q36" s="107" t="s">
        <v>100</v>
      </c>
      <c r="R36" s="107" t="s">
        <v>100</v>
      </c>
      <c r="S36" s="107" t="s">
        <v>100</v>
      </c>
      <c r="T36" s="107" t="s">
        <v>100</v>
      </c>
    </row>
    <row r="37" spans="1:20" ht="13.5">
      <c r="A37" s="106" t="s">
        <v>50</v>
      </c>
      <c r="B37" s="107">
        <v>610</v>
      </c>
      <c r="C37" s="107">
        <v>474</v>
      </c>
      <c r="D37" s="107">
        <v>131</v>
      </c>
      <c r="E37" s="107">
        <v>5</v>
      </c>
      <c r="F37" s="107">
        <v>347</v>
      </c>
      <c r="G37" s="107">
        <v>2</v>
      </c>
      <c r="H37" s="107">
        <v>7</v>
      </c>
      <c r="I37" s="107">
        <v>18</v>
      </c>
      <c r="J37" s="107">
        <v>31</v>
      </c>
      <c r="K37" s="107">
        <v>11</v>
      </c>
      <c r="L37" s="107">
        <v>3</v>
      </c>
      <c r="M37" s="107">
        <v>7</v>
      </c>
      <c r="N37" s="107">
        <v>4</v>
      </c>
      <c r="O37" s="107" t="s">
        <v>100</v>
      </c>
      <c r="P37" s="107" t="s">
        <v>100</v>
      </c>
      <c r="Q37" s="107" t="s">
        <v>100</v>
      </c>
      <c r="R37" s="107" t="s">
        <v>100</v>
      </c>
      <c r="S37" s="107" t="s">
        <v>100</v>
      </c>
      <c r="T37" s="107" t="s">
        <v>100</v>
      </c>
    </row>
    <row r="38" spans="1:20" ht="13.5">
      <c r="A38" s="106" t="s">
        <v>51</v>
      </c>
      <c r="B38" s="107">
        <v>53</v>
      </c>
      <c r="C38" s="107">
        <v>28</v>
      </c>
      <c r="D38" s="107">
        <v>25</v>
      </c>
      <c r="E38" s="107" t="s">
        <v>100</v>
      </c>
      <c r="F38" s="107">
        <v>10</v>
      </c>
      <c r="G38" s="107" t="s">
        <v>100</v>
      </c>
      <c r="H38" s="107" t="s">
        <v>100</v>
      </c>
      <c r="I38" s="107" t="s">
        <v>100</v>
      </c>
      <c r="J38" s="107" t="s">
        <v>100</v>
      </c>
      <c r="K38" s="107" t="s">
        <v>100</v>
      </c>
      <c r="L38" s="107" t="s">
        <v>100</v>
      </c>
      <c r="M38" s="107" t="s">
        <v>100</v>
      </c>
      <c r="N38" s="107" t="s">
        <v>100</v>
      </c>
      <c r="O38" s="107" t="s">
        <v>100</v>
      </c>
      <c r="P38" s="107" t="s">
        <v>100</v>
      </c>
      <c r="Q38" s="107" t="s">
        <v>100</v>
      </c>
      <c r="R38" s="107" t="s">
        <v>100</v>
      </c>
      <c r="S38" s="107" t="s">
        <v>100</v>
      </c>
      <c r="T38" s="107" t="s">
        <v>100</v>
      </c>
    </row>
    <row r="39" spans="1:20" ht="13.5">
      <c r="A39" s="106" t="s">
        <v>52</v>
      </c>
      <c r="B39" s="107">
        <v>81</v>
      </c>
      <c r="C39" s="107">
        <v>57</v>
      </c>
      <c r="D39" s="107">
        <v>23</v>
      </c>
      <c r="E39" s="107">
        <v>1</v>
      </c>
      <c r="F39" s="107">
        <v>26</v>
      </c>
      <c r="G39" s="107">
        <v>1</v>
      </c>
      <c r="H39" s="107" t="s">
        <v>100</v>
      </c>
      <c r="I39" s="107">
        <v>3</v>
      </c>
      <c r="J39" s="107">
        <v>6</v>
      </c>
      <c r="K39" s="107">
        <v>3</v>
      </c>
      <c r="L39" s="107" t="s">
        <v>100</v>
      </c>
      <c r="M39" s="107">
        <v>2</v>
      </c>
      <c r="N39" s="107" t="s">
        <v>100</v>
      </c>
      <c r="O39" s="107" t="s">
        <v>100</v>
      </c>
      <c r="P39" s="107" t="s">
        <v>100</v>
      </c>
      <c r="Q39" s="107" t="s">
        <v>100</v>
      </c>
      <c r="R39" s="107" t="s">
        <v>100</v>
      </c>
      <c r="S39" s="107" t="s">
        <v>100</v>
      </c>
      <c r="T39" s="107" t="s">
        <v>100</v>
      </c>
    </row>
    <row r="40" spans="1:20" ht="13.5">
      <c r="A40" s="106" t="s">
        <v>54</v>
      </c>
      <c r="B40" s="107">
        <v>187</v>
      </c>
      <c r="C40" s="107">
        <v>127</v>
      </c>
      <c r="D40" s="107">
        <v>59</v>
      </c>
      <c r="E40" s="107">
        <v>1</v>
      </c>
      <c r="F40" s="107">
        <v>48</v>
      </c>
      <c r="G40" s="107" t="s">
        <v>100</v>
      </c>
      <c r="H40" s="107" t="s">
        <v>100</v>
      </c>
      <c r="I40" s="107">
        <v>6</v>
      </c>
      <c r="J40" s="107">
        <v>2</v>
      </c>
      <c r="K40" s="107">
        <v>33</v>
      </c>
      <c r="L40" s="107">
        <v>7</v>
      </c>
      <c r="M40" s="107">
        <v>1</v>
      </c>
      <c r="N40" s="107" t="s">
        <v>100</v>
      </c>
      <c r="O40" s="107" t="s">
        <v>100</v>
      </c>
      <c r="P40" s="107">
        <v>1</v>
      </c>
      <c r="Q40" s="107" t="s">
        <v>100</v>
      </c>
      <c r="R40" s="107" t="s">
        <v>100</v>
      </c>
      <c r="S40" s="107" t="s">
        <v>100</v>
      </c>
      <c r="T40" s="107" t="s">
        <v>100</v>
      </c>
    </row>
    <row r="41" spans="1:20" ht="13.5">
      <c r="A41" s="106" t="s">
        <v>55</v>
      </c>
      <c r="B41" s="107">
        <v>478</v>
      </c>
      <c r="C41" s="107">
        <v>315</v>
      </c>
      <c r="D41" s="107">
        <v>162</v>
      </c>
      <c r="E41" s="107">
        <v>1</v>
      </c>
      <c r="F41" s="107">
        <v>110</v>
      </c>
      <c r="G41" s="107" t="s">
        <v>100</v>
      </c>
      <c r="H41" s="107">
        <v>2</v>
      </c>
      <c r="I41" s="107">
        <v>22</v>
      </c>
      <c r="J41" s="107">
        <v>18</v>
      </c>
      <c r="K41" s="107">
        <v>25</v>
      </c>
      <c r="L41" s="107">
        <v>21</v>
      </c>
      <c r="M41" s="107">
        <v>2</v>
      </c>
      <c r="N41" s="107">
        <v>1</v>
      </c>
      <c r="O41" s="107" t="s">
        <v>100</v>
      </c>
      <c r="P41" s="107" t="s">
        <v>100</v>
      </c>
      <c r="Q41" s="107" t="s">
        <v>100</v>
      </c>
      <c r="R41" s="107" t="s">
        <v>100</v>
      </c>
      <c r="S41" s="107" t="s">
        <v>100</v>
      </c>
      <c r="T41" s="107" t="s">
        <v>100</v>
      </c>
    </row>
    <row r="42" spans="1:20" ht="13.5">
      <c r="A42" s="106" t="s">
        <v>56</v>
      </c>
      <c r="B42" s="107">
        <v>153</v>
      </c>
      <c r="C42" s="107">
        <v>96</v>
      </c>
      <c r="D42" s="107">
        <v>57</v>
      </c>
      <c r="E42" s="107" t="s">
        <v>100</v>
      </c>
      <c r="F42" s="107">
        <v>29</v>
      </c>
      <c r="G42" s="107">
        <v>1</v>
      </c>
      <c r="H42" s="107" t="s">
        <v>100</v>
      </c>
      <c r="I42" s="107">
        <v>8</v>
      </c>
      <c r="J42" s="107">
        <v>1</v>
      </c>
      <c r="K42" s="107" t="s">
        <v>100</v>
      </c>
      <c r="L42" s="107">
        <v>2</v>
      </c>
      <c r="M42" s="107" t="s">
        <v>100</v>
      </c>
      <c r="N42" s="107" t="s">
        <v>100</v>
      </c>
      <c r="O42" s="107" t="s">
        <v>100</v>
      </c>
      <c r="P42" s="107" t="s">
        <v>100</v>
      </c>
      <c r="Q42" s="107" t="s">
        <v>100</v>
      </c>
      <c r="R42" s="107" t="s">
        <v>100</v>
      </c>
      <c r="S42" s="107" t="s">
        <v>100</v>
      </c>
      <c r="T42" s="107" t="s">
        <v>100</v>
      </c>
    </row>
    <row r="43" spans="1:20" ht="13.5">
      <c r="A43" s="106" t="s">
        <v>57</v>
      </c>
      <c r="B43" s="107">
        <v>455</v>
      </c>
      <c r="C43" s="107">
        <v>292</v>
      </c>
      <c r="D43" s="107">
        <v>159</v>
      </c>
      <c r="E43" s="107">
        <v>4</v>
      </c>
      <c r="F43" s="107">
        <v>128</v>
      </c>
      <c r="G43" s="107" t="s">
        <v>100</v>
      </c>
      <c r="H43" s="107">
        <v>6</v>
      </c>
      <c r="I43" s="107">
        <v>9</v>
      </c>
      <c r="J43" s="107">
        <v>5</v>
      </c>
      <c r="K43" s="107">
        <v>25</v>
      </c>
      <c r="L43" s="107">
        <v>23</v>
      </c>
      <c r="M43" s="107">
        <v>7</v>
      </c>
      <c r="N43" s="107">
        <v>1</v>
      </c>
      <c r="O43" s="107" t="s">
        <v>100</v>
      </c>
      <c r="P43" s="107" t="s">
        <v>100</v>
      </c>
      <c r="Q43" s="107" t="s">
        <v>100</v>
      </c>
      <c r="R43" s="107" t="s">
        <v>100</v>
      </c>
      <c r="S43" s="107" t="s">
        <v>100</v>
      </c>
      <c r="T43" s="107" t="s">
        <v>100</v>
      </c>
    </row>
    <row r="44" spans="1:20" ht="13.5">
      <c r="A44" s="106" t="s">
        <v>58</v>
      </c>
      <c r="B44" s="107">
        <v>106</v>
      </c>
      <c r="C44" s="107">
        <v>62</v>
      </c>
      <c r="D44" s="107">
        <v>43</v>
      </c>
      <c r="E44" s="107">
        <v>1</v>
      </c>
      <c r="F44" s="107">
        <v>24</v>
      </c>
      <c r="G44" s="107" t="s">
        <v>100</v>
      </c>
      <c r="H44" s="107" t="s">
        <v>100</v>
      </c>
      <c r="I44" s="107">
        <v>2</v>
      </c>
      <c r="J44" s="107" t="s">
        <v>100</v>
      </c>
      <c r="K44" s="107">
        <v>8</v>
      </c>
      <c r="L44" s="107">
        <v>1</v>
      </c>
      <c r="M44" s="107">
        <v>1</v>
      </c>
      <c r="N44" s="107" t="s">
        <v>100</v>
      </c>
      <c r="O44" s="107" t="s">
        <v>100</v>
      </c>
      <c r="P44" s="107" t="s">
        <v>100</v>
      </c>
      <c r="Q44" s="107" t="s">
        <v>100</v>
      </c>
      <c r="R44" s="107" t="s">
        <v>100</v>
      </c>
      <c r="S44" s="107" t="s">
        <v>100</v>
      </c>
      <c r="T44" s="107" t="s">
        <v>100</v>
      </c>
    </row>
    <row r="45" spans="1:20" ht="13.5">
      <c r="A45" s="106" t="s">
        <v>59</v>
      </c>
      <c r="B45" s="107">
        <v>39</v>
      </c>
      <c r="C45" s="107">
        <v>28</v>
      </c>
      <c r="D45" s="107">
        <v>8</v>
      </c>
      <c r="E45" s="107">
        <v>3</v>
      </c>
      <c r="F45" s="107">
        <v>14</v>
      </c>
      <c r="G45" s="107" t="s">
        <v>100</v>
      </c>
      <c r="H45" s="107" t="s">
        <v>100</v>
      </c>
      <c r="I45" s="107">
        <v>1</v>
      </c>
      <c r="J45" s="107" t="s">
        <v>100</v>
      </c>
      <c r="K45" s="107">
        <v>2</v>
      </c>
      <c r="L45" s="107" t="s">
        <v>100</v>
      </c>
      <c r="M45" s="107" t="s">
        <v>100</v>
      </c>
      <c r="N45" s="107" t="s">
        <v>100</v>
      </c>
      <c r="O45" s="107" t="s">
        <v>100</v>
      </c>
      <c r="P45" s="107" t="s">
        <v>100</v>
      </c>
      <c r="Q45" s="107" t="s">
        <v>100</v>
      </c>
      <c r="R45" s="107" t="s">
        <v>100</v>
      </c>
      <c r="S45" s="107" t="s">
        <v>100</v>
      </c>
      <c r="T45" s="107" t="s">
        <v>100</v>
      </c>
    </row>
    <row r="46" spans="1:20" ht="13.5">
      <c r="A46" s="106" t="s">
        <v>60</v>
      </c>
      <c r="B46" s="107">
        <v>66</v>
      </c>
      <c r="C46" s="107">
        <v>43</v>
      </c>
      <c r="D46" s="107">
        <v>23</v>
      </c>
      <c r="E46" s="107" t="s">
        <v>100</v>
      </c>
      <c r="F46" s="107">
        <v>16</v>
      </c>
      <c r="G46" s="107" t="s">
        <v>100</v>
      </c>
      <c r="H46" s="107">
        <v>1</v>
      </c>
      <c r="I46" s="107">
        <v>2</v>
      </c>
      <c r="J46" s="107">
        <v>2</v>
      </c>
      <c r="K46" s="107">
        <v>3</v>
      </c>
      <c r="L46" s="107">
        <v>3</v>
      </c>
      <c r="M46" s="107">
        <v>1</v>
      </c>
      <c r="N46" s="107" t="s">
        <v>100</v>
      </c>
      <c r="O46" s="107" t="s">
        <v>100</v>
      </c>
      <c r="P46" s="107" t="s">
        <v>100</v>
      </c>
      <c r="Q46" s="107" t="s">
        <v>100</v>
      </c>
      <c r="R46" s="107" t="s">
        <v>100</v>
      </c>
      <c r="S46" s="107" t="s">
        <v>100</v>
      </c>
      <c r="T46" s="107" t="s">
        <v>100</v>
      </c>
    </row>
    <row r="47" spans="1:20" ht="13.5">
      <c r="A47" s="106" t="s">
        <v>61</v>
      </c>
      <c r="B47" s="107">
        <v>100</v>
      </c>
      <c r="C47" s="107">
        <v>67</v>
      </c>
      <c r="D47" s="107">
        <v>33</v>
      </c>
      <c r="E47" s="107" t="s">
        <v>100</v>
      </c>
      <c r="F47" s="107">
        <v>22</v>
      </c>
      <c r="G47" s="107" t="s">
        <v>100</v>
      </c>
      <c r="H47" s="107" t="s">
        <v>100</v>
      </c>
      <c r="I47" s="107">
        <v>2</v>
      </c>
      <c r="J47" s="107">
        <v>2</v>
      </c>
      <c r="K47" s="107">
        <v>12</v>
      </c>
      <c r="L47" s="107" t="s">
        <v>100</v>
      </c>
      <c r="M47" s="107">
        <v>1</v>
      </c>
      <c r="N47" s="107">
        <v>1</v>
      </c>
      <c r="O47" s="107" t="s">
        <v>100</v>
      </c>
      <c r="P47" s="107" t="s">
        <v>100</v>
      </c>
      <c r="Q47" s="107" t="s">
        <v>100</v>
      </c>
      <c r="R47" s="107" t="s">
        <v>100</v>
      </c>
      <c r="S47" s="107" t="s">
        <v>100</v>
      </c>
      <c r="T47" s="107">
        <v>4</v>
      </c>
    </row>
    <row r="48" spans="1:20" ht="13.5">
      <c r="A48" s="106" t="s">
        <v>62</v>
      </c>
      <c r="B48" s="107">
        <v>49</v>
      </c>
      <c r="C48" s="107">
        <v>26</v>
      </c>
      <c r="D48" s="107">
        <v>23</v>
      </c>
      <c r="E48" s="107" t="s">
        <v>100</v>
      </c>
      <c r="F48" s="107">
        <v>12</v>
      </c>
      <c r="G48" s="107">
        <v>1</v>
      </c>
      <c r="H48" s="107">
        <v>1</v>
      </c>
      <c r="I48" s="107">
        <v>1</v>
      </c>
      <c r="J48" s="107" t="s">
        <v>100</v>
      </c>
      <c r="K48" s="107" t="s">
        <v>100</v>
      </c>
      <c r="L48" s="107" t="s">
        <v>100</v>
      </c>
      <c r="M48" s="107" t="s">
        <v>100</v>
      </c>
      <c r="N48" s="107" t="s">
        <v>100</v>
      </c>
      <c r="O48" s="107" t="s">
        <v>100</v>
      </c>
      <c r="P48" s="107" t="s">
        <v>100</v>
      </c>
      <c r="Q48" s="107" t="s">
        <v>100</v>
      </c>
      <c r="R48" s="107" t="s">
        <v>100</v>
      </c>
      <c r="S48" s="107" t="s">
        <v>100</v>
      </c>
      <c r="T48" s="107" t="s">
        <v>100</v>
      </c>
    </row>
    <row r="49" spans="1:20" ht="13.5">
      <c r="A49" s="106" t="s">
        <v>63</v>
      </c>
      <c r="B49" s="107">
        <v>181</v>
      </c>
      <c r="C49" s="107">
        <v>135</v>
      </c>
      <c r="D49" s="107">
        <v>45</v>
      </c>
      <c r="E49" s="107">
        <v>1</v>
      </c>
      <c r="F49" s="107">
        <v>55</v>
      </c>
      <c r="G49" s="107">
        <v>1</v>
      </c>
      <c r="H49" s="107">
        <v>1</v>
      </c>
      <c r="I49" s="107">
        <v>14</v>
      </c>
      <c r="J49" s="107">
        <v>12</v>
      </c>
      <c r="K49" s="107">
        <v>5</v>
      </c>
      <c r="L49" s="107" t="s">
        <v>100</v>
      </c>
      <c r="M49" s="107" t="s">
        <v>100</v>
      </c>
      <c r="N49" s="107" t="s">
        <v>100</v>
      </c>
      <c r="O49" s="107" t="s">
        <v>100</v>
      </c>
      <c r="P49" s="107" t="s">
        <v>100</v>
      </c>
      <c r="Q49" s="107" t="s">
        <v>100</v>
      </c>
      <c r="R49" s="107" t="s">
        <v>100</v>
      </c>
      <c r="S49" s="107" t="s">
        <v>100</v>
      </c>
      <c r="T49" s="107" t="s">
        <v>100</v>
      </c>
    </row>
    <row r="50" spans="1:20" ht="13.5">
      <c r="A50" s="106" t="s">
        <v>65</v>
      </c>
      <c r="B50" s="107">
        <v>105</v>
      </c>
      <c r="C50" s="107">
        <v>68</v>
      </c>
      <c r="D50" s="107">
        <v>33</v>
      </c>
      <c r="E50" s="107">
        <v>4</v>
      </c>
      <c r="F50" s="107">
        <v>29</v>
      </c>
      <c r="G50" s="107" t="s">
        <v>100</v>
      </c>
      <c r="H50" s="107" t="s">
        <v>100</v>
      </c>
      <c r="I50" s="107">
        <v>1</v>
      </c>
      <c r="J50" s="107" t="s">
        <v>100</v>
      </c>
      <c r="K50" s="107" t="s">
        <v>100</v>
      </c>
      <c r="L50" s="107">
        <v>14</v>
      </c>
      <c r="M50" s="107">
        <v>5</v>
      </c>
      <c r="N50" s="107">
        <v>3</v>
      </c>
      <c r="O50" s="107" t="s">
        <v>100</v>
      </c>
      <c r="P50" s="107" t="s">
        <v>100</v>
      </c>
      <c r="Q50" s="107" t="s">
        <v>100</v>
      </c>
      <c r="R50" s="107" t="s">
        <v>100</v>
      </c>
      <c r="S50" s="107" t="s">
        <v>100</v>
      </c>
      <c r="T50" s="107" t="s">
        <v>100</v>
      </c>
    </row>
    <row r="51" spans="1:20" ht="13.5">
      <c r="A51" s="106" t="s">
        <v>66</v>
      </c>
      <c r="B51" s="107">
        <v>90</v>
      </c>
      <c r="C51" s="107">
        <v>69</v>
      </c>
      <c r="D51" s="107">
        <v>21</v>
      </c>
      <c r="E51" s="107" t="s">
        <v>100</v>
      </c>
      <c r="F51" s="107">
        <v>26</v>
      </c>
      <c r="G51" s="107" t="s">
        <v>100</v>
      </c>
      <c r="H51" s="107">
        <v>2</v>
      </c>
      <c r="I51" s="107">
        <v>8</v>
      </c>
      <c r="J51" s="107">
        <v>1</v>
      </c>
      <c r="K51" s="107">
        <v>1</v>
      </c>
      <c r="L51" s="107">
        <v>8</v>
      </c>
      <c r="M51" s="107">
        <v>2</v>
      </c>
      <c r="N51" s="107">
        <v>3</v>
      </c>
      <c r="O51" s="107" t="s">
        <v>100</v>
      </c>
      <c r="P51" s="107" t="s">
        <v>100</v>
      </c>
      <c r="Q51" s="107" t="s">
        <v>100</v>
      </c>
      <c r="R51" s="107" t="s">
        <v>100</v>
      </c>
      <c r="S51" s="107" t="s">
        <v>100</v>
      </c>
      <c r="T51" s="107" t="s">
        <v>100</v>
      </c>
    </row>
    <row r="52" spans="1:20" ht="13.5">
      <c r="A52" s="106" t="s">
        <v>67</v>
      </c>
      <c r="B52" s="107">
        <v>229</v>
      </c>
      <c r="C52" s="107">
        <v>148</v>
      </c>
      <c r="D52" s="107">
        <v>80</v>
      </c>
      <c r="E52" s="107">
        <v>1</v>
      </c>
      <c r="F52" s="107">
        <v>34</v>
      </c>
      <c r="G52" s="107" t="s">
        <v>100</v>
      </c>
      <c r="H52" s="107" t="s">
        <v>100</v>
      </c>
      <c r="I52" s="107">
        <v>7</v>
      </c>
      <c r="J52" s="107" t="s">
        <v>100</v>
      </c>
      <c r="K52" s="107">
        <v>3</v>
      </c>
      <c r="L52" s="107">
        <v>70</v>
      </c>
      <c r="M52" s="107">
        <v>11</v>
      </c>
      <c r="N52" s="107">
        <v>1</v>
      </c>
      <c r="O52" s="107" t="s">
        <v>100</v>
      </c>
      <c r="P52" s="107" t="s">
        <v>100</v>
      </c>
      <c r="Q52" s="107" t="s">
        <v>100</v>
      </c>
      <c r="R52" s="107" t="s">
        <v>100</v>
      </c>
      <c r="S52" s="107" t="s">
        <v>100</v>
      </c>
      <c r="T52" s="107" t="s">
        <v>100</v>
      </c>
    </row>
    <row r="53" spans="1:20" ht="13.5">
      <c r="A53" s="106" t="s">
        <v>68</v>
      </c>
      <c r="B53" s="107">
        <v>162</v>
      </c>
      <c r="C53" s="107">
        <v>82</v>
      </c>
      <c r="D53" s="107">
        <v>79</v>
      </c>
      <c r="E53" s="107">
        <v>1</v>
      </c>
      <c r="F53" s="107">
        <v>20</v>
      </c>
      <c r="G53" s="107" t="s">
        <v>100</v>
      </c>
      <c r="H53" s="107" t="s">
        <v>100</v>
      </c>
      <c r="I53" s="107" t="s">
        <v>100</v>
      </c>
      <c r="J53" s="107">
        <v>1</v>
      </c>
      <c r="K53" s="107" t="s">
        <v>100</v>
      </c>
      <c r="L53" s="107">
        <v>6</v>
      </c>
      <c r="M53" s="107">
        <v>37</v>
      </c>
      <c r="N53" s="107">
        <v>3</v>
      </c>
      <c r="O53" s="107" t="s">
        <v>100</v>
      </c>
      <c r="P53" s="107" t="s">
        <v>100</v>
      </c>
      <c r="Q53" s="107" t="s">
        <v>100</v>
      </c>
      <c r="R53" s="107" t="s">
        <v>100</v>
      </c>
      <c r="S53" s="107" t="s">
        <v>100</v>
      </c>
      <c r="T53" s="107" t="s">
        <v>100</v>
      </c>
    </row>
    <row r="54" spans="1:20" ht="13.5">
      <c r="A54" s="106" t="s">
        <v>69</v>
      </c>
      <c r="B54" s="107">
        <v>92</v>
      </c>
      <c r="C54" s="107">
        <v>64</v>
      </c>
      <c r="D54" s="107">
        <v>28</v>
      </c>
      <c r="E54" s="107" t="s">
        <v>100</v>
      </c>
      <c r="F54" s="107">
        <v>25</v>
      </c>
      <c r="G54" s="107" t="s">
        <v>100</v>
      </c>
      <c r="H54" s="107" t="s">
        <v>100</v>
      </c>
      <c r="I54" s="107">
        <v>4</v>
      </c>
      <c r="J54" s="107" t="s">
        <v>100</v>
      </c>
      <c r="K54" s="107">
        <v>1</v>
      </c>
      <c r="L54" s="107">
        <v>2</v>
      </c>
      <c r="M54" s="107">
        <v>9</v>
      </c>
      <c r="N54" s="107">
        <v>2</v>
      </c>
      <c r="O54" s="107" t="s">
        <v>100</v>
      </c>
      <c r="P54" s="107" t="s">
        <v>100</v>
      </c>
      <c r="Q54" s="107" t="s">
        <v>100</v>
      </c>
      <c r="R54" s="107" t="s">
        <v>100</v>
      </c>
      <c r="S54" s="107" t="s">
        <v>100</v>
      </c>
      <c r="T54" s="107" t="s">
        <v>100</v>
      </c>
    </row>
    <row r="55" spans="1:20" ht="13.5">
      <c r="A55" s="106" t="s">
        <v>70</v>
      </c>
      <c r="B55" s="107">
        <v>102</v>
      </c>
      <c r="C55" s="107">
        <v>50</v>
      </c>
      <c r="D55" s="107">
        <v>52</v>
      </c>
      <c r="E55" s="107" t="s">
        <v>100</v>
      </c>
      <c r="F55" s="107">
        <v>17</v>
      </c>
      <c r="G55" s="107" t="s">
        <v>100</v>
      </c>
      <c r="H55" s="107">
        <v>1</v>
      </c>
      <c r="I55" s="107">
        <v>1</v>
      </c>
      <c r="J55" s="107" t="s">
        <v>100</v>
      </c>
      <c r="K55" s="107" t="s">
        <v>100</v>
      </c>
      <c r="L55" s="107">
        <v>9</v>
      </c>
      <c r="M55" s="107">
        <v>4</v>
      </c>
      <c r="N55" s="107">
        <v>6</v>
      </c>
      <c r="O55" s="107" t="s">
        <v>100</v>
      </c>
      <c r="P55" s="107" t="s">
        <v>100</v>
      </c>
      <c r="Q55" s="107" t="s">
        <v>100</v>
      </c>
      <c r="R55" s="107" t="s">
        <v>100</v>
      </c>
      <c r="S55" s="107" t="s">
        <v>100</v>
      </c>
      <c r="T55" s="107" t="s">
        <v>100</v>
      </c>
    </row>
    <row r="56" spans="1:20" ht="13.5">
      <c r="A56" s="106" t="s">
        <v>71</v>
      </c>
      <c r="B56" s="107">
        <v>68</v>
      </c>
      <c r="C56" s="107">
        <v>49</v>
      </c>
      <c r="D56" s="107">
        <v>19</v>
      </c>
      <c r="E56" s="107" t="s">
        <v>100</v>
      </c>
      <c r="F56" s="107">
        <v>5</v>
      </c>
      <c r="G56" s="107" t="s">
        <v>100</v>
      </c>
      <c r="H56" s="107" t="s">
        <v>100</v>
      </c>
      <c r="I56" s="107" t="s">
        <v>100</v>
      </c>
      <c r="J56" s="107" t="s">
        <v>100</v>
      </c>
      <c r="K56" s="107" t="s">
        <v>100</v>
      </c>
      <c r="L56" s="107">
        <v>10</v>
      </c>
      <c r="M56" s="107">
        <v>18</v>
      </c>
      <c r="N56" s="107">
        <v>2</v>
      </c>
      <c r="O56" s="107" t="s">
        <v>100</v>
      </c>
      <c r="P56" s="107" t="s">
        <v>100</v>
      </c>
      <c r="Q56" s="107" t="s">
        <v>100</v>
      </c>
      <c r="R56" s="107" t="s">
        <v>100</v>
      </c>
      <c r="S56" s="107" t="s">
        <v>100</v>
      </c>
      <c r="T56" s="107" t="s">
        <v>100</v>
      </c>
    </row>
    <row r="57" spans="1:20" ht="13.5">
      <c r="A57" s="106" t="s">
        <v>118</v>
      </c>
      <c r="B57" s="107">
        <v>27918</v>
      </c>
      <c r="C57" s="107">
        <v>15467</v>
      </c>
      <c r="D57" s="107">
        <v>12163</v>
      </c>
      <c r="E57" s="107">
        <v>288</v>
      </c>
      <c r="F57" s="107">
        <v>4623</v>
      </c>
      <c r="G57" s="107">
        <v>463</v>
      </c>
      <c r="H57" s="107">
        <v>466</v>
      </c>
      <c r="I57" s="107">
        <v>1442</v>
      </c>
      <c r="J57" s="107">
        <v>560</v>
      </c>
      <c r="K57" s="107">
        <v>606</v>
      </c>
      <c r="L57" s="107">
        <v>838</v>
      </c>
      <c r="M57" s="107">
        <v>507</v>
      </c>
      <c r="N57" s="107">
        <v>254</v>
      </c>
      <c r="O57" s="107">
        <v>39</v>
      </c>
      <c r="P57" s="107">
        <v>100</v>
      </c>
      <c r="Q57" s="107">
        <v>92</v>
      </c>
      <c r="R57" s="107">
        <v>84</v>
      </c>
      <c r="S57" s="107">
        <v>34</v>
      </c>
      <c r="T57" s="107">
        <v>60</v>
      </c>
    </row>
    <row r="58" spans="1:20" ht="13.5">
      <c r="A58" s="106" t="s">
        <v>131</v>
      </c>
      <c r="B58" s="107">
        <v>13386</v>
      </c>
      <c r="C58" s="107">
        <v>13386</v>
      </c>
      <c r="D58" s="107" t="s">
        <v>100</v>
      </c>
      <c r="E58" s="107" t="s">
        <v>100</v>
      </c>
      <c r="F58" s="107">
        <v>7290</v>
      </c>
      <c r="G58" s="107">
        <v>268</v>
      </c>
      <c r="H58" s="107">
        <v>228</v>
      </c>
      <c r="I58" s="107">
        <v>711</v>
      </c>
      <c r="J58" s="107">
        <v>292</v>
      </c>
      <c r="K58" s="107">
        <v>484</v>
      </c>
      <c r="L58" s="107">
        <v>603</v>
      </c>
      <c r="M58" s="107">
        <v>399</v>
      </c>
      <c r="N58" s="107">
        <v>269</v>
      </c>
      <c r="O58" s="107">
        <v>88</v>
      </c>
      <c r="P58" s="107">
        <v>42</v>
      </c>
      <c r="Q58" s="107">
        <v>35</v>
      </c>
      <c r="R58" s="107">
        <v>30</v>
      </c>
      <c r="S58" s="107">
        <v>24</v>
      </c>
      <c r="T58" s="107">
        <v>27</v>
      </c>
    </row>
    <row r="59" spans="1:20" ht="13.5">
      <c r="A59" s="106" t="s">
        <v>132</v>
      </c>
      <c r="B59" s="107">
        <v>324</v>
      </c>
      <c r="C59" s="107">
        <v>324</v>
      </c>
      <c r="D59" s="107" t="s">
        <v>100</v>
      </c>
      <c r="E59" s="107" t="s">
        <v>100</v>
      </c>
      <c r="F59" s="107">
        <v>167</v>
      </c>
      <c r="G59" s="107">
        <v>1</v>
      </c>
      <c r="H59" s="107">
        <v>8</v>
      </c>
      <c r="I59" s="107">
        <v>19</v>
      </c>
      <c r="J59" s="107">
        <v>14</v>
      </c>
      <c r="K59" s="107">
        <v>11</v>
      </c>
      <c r="L59" s="107">
        <v>16</v>
      </c>
      <c r="M59" s="107">
        <v>8</v>
      </c>
      <c r="N59" s="107">
        <v>3</v>
      </c>
      <c r="O59" s="107">
        <v>1</v>
      </c>
      <c r="P59" s="107" t="s">
        <v>100</v>
      </c>
      <c r="Q59" s="107" t="s">
        <v>100</v>
      </c>
      <c r="R59" s="107" t="s">
        <v>100</v>
      </c>
      <c r="S59" s="107" t="s">
        <v>100</v>
      </c>
      <c r="T59" s="107" t="s">
        <v>100</v>
      </c>
    </row>
    <row r="60" spans="1:20" ht="13.5">
      <c r="A60" s="106" t="s">
        <v>133</v>
      </c>
      <c r="B60" s="107">
        <v>41628</v>
      </c>
      <c r="C60" s="107">
        <v>29177</v>
      </c>
      <c r="D60" s="107">
        <v>12163</v>
      </c>
      <c r="E60" s="107">
        <v>288</v>
      </c>
      <c r="F60" s="107">
        <v>12080</v>
      </c>
      <c r="G60" s="107">
        <v>732</v>
      </c>
      <c r="H60" s="107">
        <v>702</v>
      </c>
      <c r="I60" s="107">
        <v>2172</v>
      </c>
      <c r="J60" s="107">
        <v>866</v>
      </c>
      <c r="K60" s="107">
        <v>1101</v>
      </c>
      <c r="L60" s="107">
        <v>1457</v>
      </c>
      <c r="M60" s="107">
        <v>914</v>
      </c>
      <c r="N60" s="107">
        <v>526</v>
      </c>
      <c r="O60" s="107">
        <v>128</v>
      </c>
      <c r="P60" s="107">
        <v>142</v>
      </c>
      <c r="Q60" s="107">
        <v>127</v>
      </c>
      <c r="R60" s="107">
        <v>114</v>
      </c>
      <c r="S60" s="107">
        <v>58</v>
      </c>
      <c r="T60" s="107">
        <v>87</v>
      </c>
    </row>
    <row r="61" spans="1:20" ht="16.5" customHeight="1">
      <c r="A61" s="103" t="s">
        <v>134</v>
      </c>
      <c r="B61" s="103" t="s">
        <v>135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5" t="s">
        <v>333</v>
      </c>
      <c r="R61" s="109"/>
      <c r="S61" s="109"/>
      <c r="T61" s="109"/>
    </row>
    <row r="62" spans="1:20" ht="18" customHeight="1">
      <c r="A62" s="343" t="s">
        <v>136</v>
      </c>
      <c r="B62" s="347" t="s">
        <v>28</v>
      </c>
      <c r="C62" s="347" t="s">
        <v>30</v>
      </c>
      <c r="D62" s="347" t="s">
        <v>31</v>
      </c>
      <c r="E62" s="347" t="s">
        <v>32</v>
      </c>
      <c r="F62" s="347" t="s">
        <v>33</v>
      </c>
      <c r="G62" s="347" t="s">
        <v>34</v>
      </c>
      <c r="H62" s="347" t="s">
        <v>35</v>
      </c>
      <c r="I62" s="347" t="s">
        <v>36</v>
      </c>
      <c r="J62" s="347" t="s">
        <v>37</v>
      </c>
      <c r="K62" s="347" t="s">
        <v>39</v>
      </c>
      <c r="L62" s="347" t="s">
        <v>40</v>
      </c>
      <c r="M62" s="347" t="s">
        <v>42</v>
      </c>
      <c r="N62" s="347" t="s">
        <v>43</v>
      </c>
      <c r="O62" s="347" t="s">
        <v>44</v>
      </c>
      <c r="P62" s="347" t="s">
        <v>45</v>
      </c>
      <c r="Q62" s="347" t="s">
        <v>46</v>
      </c>
      <c r="R62" s="347" t="s">
        <v>48</v>
      </c>
      <c r="S62" s="347" t="s">
        <v>49</v>
      </c>
      <c r="T62" s="347" t="s">
        <v>50</v>
      </c>
    </row>
    <row r="63" spans="1:20" ht="18" customHeight="1">
      <c r="A63" s="344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</row>
    <row r="64" spans="1:20" ht="13.5">
      <c r="A64" s="106" t="s">
        <v>119</v>
      </c>
      <c r="B64" s="107">
        <v>25</v>
      </c>
      <c r="C64" s="107">
        <v>54</v>
      </c>
      <c r="D64" s="107">
        <v>47</v>
      </c>
      <c r="E64" s="107">
        <v>200</v>
      </c>
      <c r="F64" s="107">
        <v>152</v>
      </c>
      <c r="G64" s="107">
        <v>33</v>
      </c>
      <c r="H64" s="107">
        <v>18</v>
      </c>
      <c r="I64" s="107">
        <v>19</v>
      </c>
      <c r="J64" s="107">
        <v>26</v>
      </c>
      <c r="K64" s="107">
        <v>72</v>
      </c>
      <c r="L64" s="107">
        <v>101</v>
      </c>
      <c r="M64" s="107">
        <v>33</v>
      </c>
      <c r="N64" s="107">
        <v>27</v>
      </c>
      <c r="O64" s="107">
        <v>49</v>
      </c>
      <c r="P64" s="107">
        <v>11</v>
      </c>
      <c r="Q64" s="107">
        <v>22</v>
      </c>
      <c r="R64" s="107">
        <v>389</v>
      </c>
      <c r="S64" s="107">
        <v>28</v>
      </c>
      <c r="T64" s="107">
        <v>256</v>
      </c>
    </row>
    <row r="65" spans="1:20" ht="13.5">
      <c r="A65" s="106" t="s">
        <v>120</v>
      </c>
      <c r="B65" s="107">
        <v>5</v>
      </c>
      <c r="C65" s="107">
        <v>4</v>
      </c>
      <c r="D65" s="107">
        <v>2</v>
      </c>
      <c r="E65" s="107">
        <v>9</v>
      </c>
      <c r="F65" s="107">
        <v>4</v>
      </c>
      <c r="G65" s="107">
        <v>2</v>
      </c>
      <c r="H65" s="107">
        <v>1</v>
      </c>
      <c r="I65" s="107">
        <v>5</v>
      </c>
      <c r="J65" s="107">
        <v>1</v>
      </c>
      <c r="K65" s="107">
        <v>3</v>
      </c>
      <c r="L65" s="107" t="s">
        <v>100</v>
      </c>
      <c r="M65" s="107" t="s">
        <v>100</v>
      </c>
      <c r="N65" s="107" t="s">
        <v>100</v>
      </c>
      <c r="O65" s="107" t="s">
        <v>100</v>
      </c>
      <c r="P65" s="107" t="s">
        <v>100</v>
      </c>
      <c r="Q65" s="107" t="s">
        <v>100</v>
      </c>
      <c r="R65" s="107">
        <v>1</v>
      </c>
      <c r="S65" s="107" t="s">
        <v>100</v>
      </c>
      <c r="T65" s="107">
        <v>2</v>
      </c>
    </row>
    <row r="66" spans="1:20" ht="13.5">
      <c r="A66" s="106" t="s">
        <v>121</v>
      </c>
      <c r="B66" s="107">
        <v>18</v>
      </c>
      <c r="C66" s="107">
        <v>2</v>
      </c>
      <c r="D66" s="107">
        <v>5</v>
      </c>
      <c r="E66" s="107">
        <v>8</v>
      </c>
      <c r="F66" s="107">
        <v>11</v>
      </c>
      <c r="G66" s="107">
        <v>2</v>
      </c>
      <c r="H66" s="107">
        <v>3</v>
      </c>
      <c r="I66" s="107" t="s">
        <v>100</v>
      </c>
      <c r="J66" s="107" t="s">
        <v>100</v>
      </c>
      <c r="K66" s="107">
        <v>4</v>
      </c>
      <c r="L66" s="107">
        <v>3</v>
      </c>
      <c r="M66" s="107">
        <v>1</v>
      </c>
      <c r="N66" s="107" t="s">
        <v>100</v>
      </c>
      <c r="O66" s="107">
        <v>4</v>
      </c>
      <c r="P66" s="107" t="s">
        <v>100</v>
      </c>
      <c r="Q66" s="107" t="s">
        <v>100</v>
      </c>
      <c r="R66" s="107">
        <v>4</v>
      </c>
      <c r="S66" s="107">
        <v>1</v>
      </c>
      <c r="T66" s="107">
        <v>1</v>
      </c>
    </row>
    <row r="67" spans="1:20" ht="13.5">
      <c r="A67" s="106" t="s">
        <v>15</v>
      </c>
      <c r="B67" s="107">
        <v>10</v>
      </c>
      <c r="C67" s="107">
        <v>18</v>
      </c>
      <c r="D67" s="107">
        <v>19</v>
      </c>
      <c r="E67" s="107">
        <v>95</v>
      </c>
      <c r="F67" s="107">
        <v>98</v>
      </c>
      <c r="G67" s="107">
        <v>14</v>
      </c>
      <c r="H67" s="107">
        <v>7</v>
      </c>
      <c r="I67" s="107">
        <v>12</v>
      </c>
      <c r="J67" s="107">
        <v>9</v>
      </c>
      <c r="K67" s="107">
        <v>25</v>
      </c>
      <c r="L67" s="107">
        <v>10</v>
      </c>
      <c r="M67" s="107">
        <v>1</v>
      </c>
      <c r="N67" s="107">
        <v>1</v>
      </c>
      <c r="O67" s="107">
        <v>17</v>
      </c>
      <c r="P67" s="107">
        <v>1</v>
      </c>
      <c r="Q67" s="107">
        <v>1</v>
      </c>
      <c r="R67" s="107">
        <v>24</v>
      </c>
      <c r="S67" s="107">
        <v>3</v>
      </c>
      <c r="T67" s="107">
        <v>12</v>
      </c>
    </row>
    <row r="68" spans="1:20" ht="13.5">
      <c r="A68" s="106" t="s">
        <v>122</v>
      </c>
      <c r="B68" s="107">
        <v>4</v>
      </c>
      <c r="C68" s="107">
        <v>3</v>
      </c>
      <c r="D68" s="107" t="s">
        <v>100</v>
      </c>
      <c r="E68" s="107">
        <v>4</v>
      </c>
      <c r="F68" s="107">
        <v>5</v>
      </c>
      <c r="G68" s="107" t="s">
        <v>100</v>
      </c>
      <c r="H68" s="107" t="s">
        <v>100</v>
      </c>
      <c r="I68" s="107">
        <v>2</v>
      </c>
      <c r="J68" s="107" t="s">
        <v>100</v>
      </c>
      <c r="K68" s="107">
        <v>1</v>
      </c>
      <c r="L68" s="107" t="s">
        <v>100</v>
      </c>
      <c r="M68" s="107">
        <v>1</v>
      </c>
      <c r="N68" s="107" t="s">
        <v>100</v>
      </c>
      <c r="O68" s="107" t="s">
        <v>100</v>
      </c>
      <c r="P68" s="107">
        <v>1</v>
      </c>
      <c r="Q68" s="107">
        <v>1</v>
      </c>
      <c r="R68" s="107">
        <v>31</v>
      </c>
      <c r="S68" s="107" t="s">
        <v>100</v>
      </c>
      <c r="T68" s="107">
        <v>29</v>
      </c>
    </row>
    <row r="69" spans="1:20" ht="13.5">
      <c r="A69" s="106" t="s">
        <v>123</v>
      </c>
      <c r="B69" s="107">
        <v>5</v>
      </c>
      <c r="C69" s="107">
        <v>2</v>
      </c>
      <c r="D69" s="107">
        <v>2</v>
      </c>
      <c r="E69" s="107">
        <v>5</v>
      </c>
      <c r="F69" s="107">
        <v>4</v>
      </c>
      <c r="G69" s="107" t="s">
        <v>100</v>
      </c>
      <c r="H69" s="107" t="s">
        <v>100</v>
      </c>
      <c r="I69" s="107" t="s">
        <v>100</v>
      </c>
      <c r="J69" s="107" t="s">
        <v>100</v>
      </c>
      <c r="K69" s="107">
        <v>1</v>
      </c>
      <c r="L69" s="107">
        <v>4</v>
      </c>
      <c r="M69" s="107">
        <v>1</v>
      </c>
      <c r="N69" s="107" t="s">
        <v>100</v>
      </c>
      <c r="O69" s="107">
        <v>5</v>
      </c>
      <c r="P69" s="107" t="s">
        <v>100</v>
      </c>
      <c r="Q69" s="107">
        <v>1</v>
      </c>
      <c r="R69" s="107">
        <v>12</v>
      </c>
      <c r="S69" s="107">
        <v>1</v>
      </c>
      <c r="T69" s="107">
        <v>6</v>
      </c>
    </row>
    <row r="70" spans="1:20" ht="13.5">
      <c r="A70" s="106" t="s">
        <v>124</v>
      </c>
      <c r="B70" s="107" t="s">
        <v>100</v>
      </c>
      <c r="C70" s="107" t="s">
        <v>100</v>
      </c>
      <c r="D70" s="107">
        <v>3</v>
      </c>
      <c r="E70" s="107">
        <v>10</v>
      </c>
      <c r="F70" s="107">
        <v>3</v>
      </c>
      <c r="G70" s="107">
        <v>1</v>
      </c>
      <c r="H70" s="107" t="s">
        <v>100</v>
      </c>
      <c r="I70" s="107">
        <v>1</v>
      </c>
      <c r="J70" s="107">
        <v>1</v>
      </c>
      <c r="K70" s="107">
        <v>2</v>
      </c>
      <c r="L70" s="107" t="s">
        <v>100</v>
      </c>
      <c r="M70" s="107">
        <v>1</v>
      </c>
      <c r="N70" s="107" t="s">
        <v>100</v>
      </c>
      <c r="O70" s="107" t="s">
        <v>100</v>
      </c>
      <c r="P70" s="107" t="s">
        <v>100</v>
      </c>
      <c r="Q70" s="107">
        <v>6</v>
      </c>
      <c r="R70" s="107">
        <v>18</v>
      </c>
      <c r="S70" s="107" t="s">
        <v>100</v>
      </c>
      <c r="T70" s="107">
        <v>6</v>
      </c>
    </row>
    <row r="71" spans="1:20" ht="13.5">
      <c r="A71" s="106" t="s">
        <v>125</v>
      </c>
      <c r="B71" s="107" t="s">
        <v>100</v>
      </c>
      <c r="C71" s="107" t="s">
        <v>100</v>
      </c>
      <c r="D71" s="107">
        <v>1</v>
      </c>
      <c r="E71" s="107">
        <v>4</v>
      </c>
      <c r="F71" s="107">
        <v>8</v>
      </c>
      <c r="G71" s="107" t="s">
        <v>100</v>
      </c>
      <c r="H71" s="107">
        <v>1</v>
      </c>
      <c r="I71" s="107" t="s">
        <v>100</v>
      </c>
      <c r="J71" s="107" t="s">
        <v>100</v>
      </c>
      <c r="K71" s="107" t="s">
        <v>100</v>
      </c>
      <c r="L71" s="107">
        <v>1</v>
      </c>
      <c r="M71" s="107" t="s">
        <v>100</v>
      </c>
      <c r="N71" s="107" t="s">
        <v>100</v>
      </c>
      <c r="O71" s="107" t="s">
        <v>100</v>
      </c>
      <c r="P71" s="107" t="s">
        <v>100</v>
      </c>
      <c r="Q71" s="107">
        <v>4</v>
      </c>
      <c r="R71" s="107">
        <v>3</v>
      </c>
      <c r="S71" s="107" t="s">
        <v>100</v>
      </c>
      <c r="T71" s="107">
        <v>6</v>
      </c>
    </row>
    <row r="72" spans="1:20" ht="13.5">
      <c r="A72" s="106" t="s">
        <v>20</v>
      </c>
      <c r="B72" s="107">
        <v>1</v>
      </c>
      <c r="C72" s="107">
        <v>1</v>
      </c>
      <c r="D72" s="107" t="s">
        <v>100</v>
      </c>
      <c r="E72" s="107">
        <v>1</v>
      </c>
      <c r="F72" s="107">
        <v>6</v>
      </c>
      <c r="G72" s="107" t="s">
        <v>100</v>
      </c>
      <c r="H72" s="107">
        <v>1</v>
      </c>
      <c r="I72" s="107" t="s">
        <v>100</v>
      </c>
      <c r="J72" s="107" t="s">
        <v>100</v>
      </c>
      <c r="K72" s="107">
        <v>1</v>
      </c>
      <c r="L72" s="107" t="s">
        <v>100</v>
      </c>
      <c r="M72" s="107" t="s">
        <v>100</v>
      </c>
      <c r="N72" s="107">
        <v>1</v>
      </c>
      <c r="O72" s="107" t="s">
        <v>100</v>
      </c>
      <c r="P72" s="107" t="s">
        <v>100</v>
      </c>
      <c r="Q72" s="107" t="s">
        <v>100</v>
      </c>
      <c r="R72" s="107">
        <v>1</v>
      </c>
      <c r="S72" s="107" t="s">
        <v>100</v>
      </c>
      <c r="T72" s="107">
        <v>2</v>
      </c>
    </row>
    <row r="73" spans="1:20" ht="13.5">
      <c r="A73" s="106" t="s">
        <v>126</v>
      </c>
      <c r="B73" s="107" t="s">
        <v>100</v>
      </c>
      <c r="C73" s="107" t="s">
        <v>100</v>
      </c>
      <c r="D73" s="107" t="s">
        <v>100</v>
      </c>
      <c r="E73" s="107" t="s">
        <v>100</v>
      </c>
      <c r="F73" s="107">
        <v>2</v>
      </c>
      <c r="G73" s="107" t="s">
        <v>100</v>
      </c>
      <c r="H73" s="107" t="s">
        <v>100</v>
      </c>
      <c r="I73" s="107" t="s">
        <v>100</v>
      </c>
      <c r="J73" s="107" t="s">
        <v>100</v>
      </c>
      <c r="K73" s="107" t="s">
        <v>100</v>
      </c>
      <c r="L73" s="107" t="s">
        <v>100</v>
      </c>
      <c r="M73" s="107" t="s">
        <v>100</v>
      </c>
      <c r="N73" s="107" t="s">
        <v>100</v>
      </c>
      <c r="O73" s="107" t="s">
        <v>100</v>
      </c>
      <c r="P73" s="107" t="s">
        <v>100</v>
      </c>
      <c r="Q73" s="107" t="s">
        <v>100</v>
      </c>
      <c r="R73" s="107" t="s">
        <v>100</v>
      </c>
      <c r="S73" s="107" t="s">
        <v>100</v>
      </c>
      <c r="T73" s="107" t="s">
        <v>100</v>
      </c>
    </row>
    <row r="74" spans="1:20" ht="13.5">
      <c r="A74" s="106" t="s">
        <v>127</v>
      </c>
      <c r="B74" s="107">
        <v>2</v>
      </c>
      <c r="C74" s="107" t="s">
        <v>100</v>
      </c>
      <c r="D74" s="107" t="s">
        <v>100</v>
      </c>
      <c r="E74" s="107" t="s">
        <v>100</v>
      </c>
      <c r="F74" s="107">
        <v>1</v>
      </c>
      <c r="G74" s="107" t="s">
        <v>100</v>
      </c>
      <c r="H74" s="107" t="s">
        <v>100</v>
      </c>
      <c r="I74" s="107" t="s">
        <v>100</v>
      </c>
      <c r="J74" s="107" t="s">
        <v>100</v>
      </c>
      <c r="K74" s="107" t="s">
        <v>100</v>
      </c>
      <c r="L74" s="107" t="s">
        <v>100</v>
      </c>
      <c r="M74" s="107" t="s">
        <v>100</v>
      </c>
      <c r="N74" s="107" t="s">
        <v>100</v>
      </c>
      <c r="O74" s="107" t="s">
        <v>100</v>
      </c>
      <c r="P74" s="107" t="s">
        <v>100</v>
      </c>
      <c r="Q74" s="107" t="s">
        <v>100</v>
      </c>
      <c r="R74" s="107">
        <v>1</v>
      </c>
      <c r="S74" s="107" t="s">
        <v>100</v>
      </c>
      <c r="T74" s="107" t="s">
        <v>100</v>
      </c>
    </row>
    <row r="75" spans="1:20" ht="13.5">
      <c r="A75" s="106" t="s">
        <v>128</v>
      </c>
      <c r="B75" s="107" t="s">
        <v>100</v>
      </c>
      <c r="C75" s="107" t="s">
        <v>100</v>
      </c>
      <c r="D75" s="107" t="s">
        <v>100</v>
      </c>
      <c r="E75" s="107">
        <v>3</v>
      </c>
      <c r="F75" s="107">
        <v>8</v>
      </c>
      <c r="G75" s="107" t="s">
        <v>100</v>
      </c>
      <c r="H75" s="107" t="s">
        <v>100</v>
      </c>
      <c r="I75" s="107" t="s">
        <v>100</v>
      </c>
      <c r="J75" s="107" t="s">
        <v>100</v>
      </c>
      <c r="K75" s="107">
        <v>2</v>
      </c>
      <c r="L75" s="107" t="s">
        <v>100</v>
      </c>
      <c r="M75" s="107" t="s">
        <v>100</v>
      </c>
      <c r="N75" s="107" t="s">
        <v>100</v>
      </c>
      <c r="O75" s="107">
        <v>1</v>
      </c>
      <c r="P75" s="107" t="s">
        <v>100</v>
      </c>
      <c r="Q75" s="107" t="s">
        <v>100</v>
      </c>
      <c r="R75" s="107" t="s">
        <v>100</v>
      </c>
      <c r="S75" s="107" t="s">
        <v>100</v>
      </c>
      <c r="T75" s="107" t="s">
        <v>100</v>
      </c>
    </row>
    <row r="76" spans="1:20" ht="13.5">
      <c r="A76" s="106" t="s">
        <v>129</v>
      </c>
      <c r="B76" s="107">
        <v>1</v>
      </c>
      <c r="C76" s="107" t="s">
        <v>100</v>
      </c>
      <c r="D76" s="107" t="s">
        <v>100</v>
      </c>
      <c r="E76" s="107">
        <v>1</v>
      </c>
      <c r="F76" s="107">
        <v>4</v>
      </c>
      <c r="G76" s="107" t="s">
        <v>100</v>
      </c>
      <c r="H76" s="107" t="s">
        <v>100</v>
      </c>
      <c r="I76" s="107" t="s">
        <v>100</v>
      </c>
      <c r="J76" s="107">
        <v>2</v>
      </c>
      <c r="K76" s="107" t="s">
        <v>100</v>
      </c>
      <c r="L76" s="107" t="s">
        <v>100</v>
      </c>
      <c r="M76" s="107" t="s">
        <v>100</v>
      </c>
      <c r="N76" s="107" t="s">
        <v>100</v>
      </c>
      <c r="O76" s="107" t="s">
        <v>100</v>
      </c>
      <c r="P76" s="107" t="s">
        <v>100</v>
      </c>
      <c r="Q76" s="107" t="s">
        <v>100</v>
      </c>
      <c r="R76" s="107">
        <v>1</v>
      </c>
      <c r="S76" s="107" t="s">
        <v>100</v>
      </c>
      <c r="T76" s="107" t="s">
        <v>100</v>
      </c>
    </row>
    <row r="77" spans="1:20" ht="13.5">
      <c r="A77" s="106" t="s">
        <v>130</v>
      </c>
      <c r="B77" s="107" t="s">
        <v>100</v>
      </c>
      <c r="C77" s="107" t="s">
        <v>100</v>
      </c>
      <c r="D77" s="107" t="s">
        <v>100</v>
      </c>
      <c r="E77" s="107" t="s">
        <v>100</v>
      </c>
      <c r="F77" s="107" t="s">
        <v>100</v>
      </c>
      <c r="G77" s="107" t="s">
        <v>100</v>
      </c>
      <c r="H77" s="107" t="s">
        <v>100</v>
      </c>
      <c r="I77" s="107" t="s">
        <v>100</v>
      </c>
      <c r="J77" s="107" t="s">
        <v>100</v>
      </c>
      <c r="K77" s="107">
        <v>1</v>
      </c>
      <c r="L77" s="107" t="s">
        <v>100</v>
      </c>
      <c r="M77" s="107" t="s">
        <v>100</v>
      </c>
      <c r="N77" s="107" t="s">
        <v>100</v>
      </c>
      <c r="O77" s="107" t="s">
        <v>100</v>
      </c>
      <c r="P77" s="107" t="s">
        <v>100</v>
      </c>
      <c r="Q77" s="107">
        <v>1</v>
      </c>
      <c r="R77" s="107" t="s">
        <v>100</v>
      </c>
      <c r="S77" s="107" t="s">
        <v>100</v>
      </c>
      <c r="T77" s="107" t="s">
        <v>100</v>
      </c>
    </row>
    <row r="78" spans="1:20" ht="13.5">
      <c r="A78" s="106" t="s">
        <v>27</v>
      </c>
      <c r="B78" s="107">
        <v>1</v>
      </c>
      <c r="C78" s="107" t="s">
        <v>100</v>
      </c>
      <c r="D78" s="107">
        <v>1</v>
      </c>
      <c r="E78" s="107">
        <v>1</v>
      </c>
      <c r="F78" s="107" t="s">
        <v>100</v>
      </c>
      <c r="G78" s="107" t="s">
        <v>100</v>
      </c>
      <c r="H78" s="107" t="s">
        <v>100</v>
      </c>
      <c r="I78" s="107" t="s">
        <v>100</v>
      </c>
      <c r="J78" s="107" t="s">
        <v>100</v>
      </c>
      <c r="K78" s="107" t="s">
        <v>100</v>
      </c>
      <c r="L78" s="107" t="s">
        <v>100</v>
      </c>
      <c r="M78" s="107" t="s">
        <v>100</v>
      </c>
      <c r="N78" s="107" t="s">
        <v>100</v>
      </c>
      <c r="O78" s="107" t="s">
        <v>100</v>
      </c>
      <c r="P78" s="107" t="s">
        <v>100</v>
      </c>
      <c r="Q78" s="107">
        <v>1</v>
      </c>
      <c r="R78" s="107" t="s">
        <v>100</v>
      </c>
      <c r="S78" s="107">
        <v>1</v>
      </c>
      <c r="T78" s="107" t="s">
        <v>100</v>
      </c>
    </row>
    <row r="79" spans="1:20" ht="13.5">
      <c r="A79" s="106" t="s">
        <v>28</v>
      </c>
      <c r="B79" s="107" t="s">
        <v>100</v>
      </c>
      <c r="C79" s="107">
        <v>4</v>
      </c>
      <c r="D79" s="107">
        <v>1</v>
      </c>
      <c r="E79" s="107" t="s">
        <v>100</v>
      </c>
      <c r="F79" s="107">
        <v>3</v>
      </c>
      <c r="G79" s="107">
        <v>1</v>
      </c>
      <c r="H79" s="107" t="s">
        <v>100</v>
      </c>
      <c r="I79" s="107" t="s">
        <v>100</v>
      </c>
      <c r="J79" s="107" t="s">
        <v>100</v>
      </c>
      <c r="K79" s="107" t="s">
        <v>100</v>
      </c>
      <c r="L79" s="107" t="s">
        <v>100</v>
      </c>
      <c r="M79" s="107">
        <v>3</v>
      </c>
      <c r="N79" s="107" t="s">
        <v>100</v>
      </c>
      <c r="O79" s="107">
        <v>1</v>
      </c>
      <c r="P79" s="107" t="s">
        <v>100</v>
      </c>
      <c r="Q79" s="107" t="s">
        <v>100</v>
      </c>
      <c r="R79" s="107" t="s">
        <v>100</v>
      </c>
      <c r="S79" s="107" t="s">
        <v>100</v>
      </c>
      <c r="T79" s="107">
        <v>1</v>
      </c>
    </row>
    <row r="80" spans="1:20" ht="13.5">
      <c r="A80" s="106" t="s">
        <v>30</v>
      </c>
      <c r="B80" s="107">
        <v>2</v>
      </c>
      <c r="C80" s="107" t="s">
        <v>100</v>
      </c>
      <c r="D80" s="107">
        <v>9</v>
      </c>
      <c r="E80" s="107">
        <v>7</v>
      </c>
      <c r="F80" s="107">
        <v>7</v>
      </c>
      <c r="G80" s="107">
        <v>5</v>
      </c>
      <c r="H80" s="107">
        <v>1</v>
      </c>
      <c r="I80" s="107">
        <v>1</v>
      </c>
      <c r="J80" s="107">
        <v>1</v>
      </c>
      <c r="K80" s="107" t="s">
        <v>100</v>
      </c>
      <c r="L80" s="107">
        <v>1</v>
      </c>
      <c r="M80" s="107" t="s">
        <v>100</v>
      </c>
      <c r="N80" s="107" t="s">
        <v>100</v>
      </c>
      <c r="O80" s="107" t="s">
        <v>100</v>
      </c>
      <c r="P80" s="107" t="s">
        <v>100</v>
      </c>
      <c r="Q80" s="107" t="s">
        <v>100</v>
      </c>
      <c r="R80" s="107" t="s">
        <v>100</v>
      </c>
      <c r="S80" s="107" t="s">
        <v>100</v>
      </c>
      <c r="T80" s="107" t="s">
        <v>100</v>
      </c>
    </row>
    <row r="81" spans="1:20" ht="13.5">
      <c r="A81" s="106" t="s">
        <v>31</v>
      </c>
      <c r="B81" s="107">
        <v>2</v>
      </c>
      <c r="C81" s="107">
        <v>5</v>
      </c>
      <c r="D81" s="107" t="s">
        <v>100</v>
      </c>
      <c r="E81" s="107">
        <v>10</v>
      </c>
      <c r="F81" s="107">
        <v>37</v>
      </c>
      <c r="G81" s="107">
        <v>13</v>
      </c>
      <c r="H81" s="107">
        <v>5</v>
      </c>
      <c r="I81" s="107">
        <v>4</v>
      </c>
      <c r="J81" s="107" t="s">
        <v>100</v>
      </c>
      <c r="K81" s="107">
        <v>1</v>
      </c>
      <c r="L81" s="107">
        <v>1</v>
      </c>
      <c r="M81" s="107" t="s">
        <v>100</v>
      </c>
      <c r="N81" s="107">
        <v>1</v>
      </c>
      <c r="O81" s="107">
        <v>1</v>
      </c>
      <c r="P81" s="107" t="s">
        <v>100</v>
      </c>
      <c r="Q81" s="107" t="s">
        <v>100</v>
      </c>
      <c r="R81" s="107" t="s">
        <v>100</v>
      </c>
      <c r="S81" s="107" t="s">
        <v>100</v>
      </c>
      <c r="T81" s="107" t="s">
        <v>100</v>
      </c>
    </row>
    <row r="82" spans="1:20" ht="13.5">
      <c r="A82" s="106" t="s">
        <v>32</v>
      </c>
      <c r="B82" s="107">
        <v>1</v>
      </c>
      <c r="C82" s="107">
        <v>5</v>
      </c>
      <c r="D82" s="107">
        <v>5</v>
      </c>
      <c r="E82" s="107" t="s">
        <v>100</v>
      </c>
      <c r="F82" s="107">
        <v>37</v>
      </c>
      <c r="G82" s="107">
        <v>5</v>
      </c>
      <c r="H82" s="107">
        <v>16</v>
      </c>
      <c r="I82" s="107">
        <v>3</v>
      </c>
      <c r="J82" s="107">
        <v>15</v>
      </c>
      <c r="K82" s="107">
        <v>9</v>
      </c>
      <c r="L82" s="107">
        <v>13</v>
      </c>
      <c r="M82" s="107" t="s">
        <v>100</v>
      </c>
      <c r="N82" s="107">
        <v>1</v>
      </c>
      <c r="O82" s="107">
        <v>5</v>
      </c>
      <c r="P82" s="107" t="s">
        <v>100</v>
      </c>
      <c r="Q82" s="107">
        <v>1</v>
      </c>
      <c r="R82" s="107">
        <v>11</v>
      </c>
      <c r="S82" s="107">
        <v>4</v>
      </c>
      <c r="T82" s="107">
        <v>3</v>
      </c>
    </row>
    <row r="83" spans="1:20" ht="13.5">
      <c r="A83" s="106" t="s">
        <v>33</v>
      </c>
      <c r="B83" s="107">
        <v>10</v>
      </c>
      <c r="C83" s="107">
        <v>18</v>
      </c>
      <c r="D83" s="107">
        <v>37</v>
      </c>
      <c r="E83" s="107">
        <v>52</v>
      </c>
      <c r="F83" s="107" t="s">
        <v>100</v>
      </c>
      <c r="G83" s="107">
        <v>13</v>
      </c>
      <c r="H83" s="107">
        <v>12</v>
      </c>
      <c r="I83" s="107">
        <v>7</v>
      </c>
      <c r="J83" s="107">
        <v>4</v>
      </c>
      <c r="K83" s="107" t="s">
        <v>100</v>
      </c>
      <c r="L83" s="107">
        <v>2</v>
      </c>
      <c r="M83" s="107" t="s">
        <v>100</v>
      </c>
      <c r="N83" s="107" t="s">
        <v>100</v>
      </c>
      <c r="O83" s="107">
        <v>3</v>
      </c>
      <c r="P83" s="107">
        <v>1</v>
      </c>
      <c r="Q83" s="107" t="s">
        <v>100</v>
      </c>
      <c r="R83" s="107">
        <v>11</v>
      </c>
      <c r="S83" s="107" t="s">
        <v>100</v>
      </c>
      <c r="T83" s="107">
        <v>2</v>
      </c>
    </row>
    <row r="84" spans="1:20" ht="13.5">
      <c r="A84" s="106" t="s">
        <v>34</v>
      </c>
      <c r="B84" s="107">
        <v>2</v>
      </c>
      <c r="C84" s="107">
        <v>2</v>
      </c>
      <c r="D84" s="107">
        <v>7</v>
      </c>
      <c r="E84" s="107">
        <v>5</v>
      </c>
      <c r="F84" s="107">
        <v>20</v>
      </c>
      <c r="G84" s="107" t="s">
        <v>100</v>
      </c>
      <c r="H84" s="107" t="s">
        <v>100</v>
      </c>
      <c r="I84" s="107" t="s">
        <v>100</v>
      </c>
      <c r="J84" s="107" t="s">
        <v>100</v>
      </c>
      <c r="K84" s="107" t="s">
        <v>100</v>
      </c>
      <c r="L84" s="107" t="s">
        <v>100</v>
      </c>
      <c r="M84" s="107" t="s">
        <v>100</v>
      </c>
      <c r="N84" s="107" t="s">
        <v>100</v>
      </c>
      <c r="O84" s="107">
        <v>1</v>
      </c>
      <c r="P84" s="107" t="s">
        <v>100</v>
      </c>
      <c r="Q84" s="107" t="s">
        <v>100</v>
      </c>
      <c r="R84" s="107">
        <v>1</v>
      </c>
      <c r="S84" s="107" t="s">
        <v>100</v>
      </c>
      <c r="T84" s="107">
        <v>3</v>
      </c>
    </row>
    <row r="85" spans="1:20" ht="13.5">
      <c r="A85" s="106" t="s">
        <v>35</v>
      </c>
      <c r="B85" s="107">
        <v>1</v>
      </c>
      <c r="C85" s="107">
        <v>1</v>
      </c>
      <c r="D85" s="107">
        <v>4</v>
      </c>
      <c r="E85" s="107">
        <v>18</v>
      </c>
      <c r="F85" s="107">
        <v>4</v>
      </c>
      <c r="G85" s="107" t="s">
        <v>100</v>
      </c>
      <c r="H85" s="107" t="s">
        <v>100</v>
      </c>
      <c r="I85" s="107" t="s">
        <v>100</v>
      </c>
      <c r="J85" s="107">
        <v>6</v>
      </c>
      <c r="K85" s="107" t="s">
        <v>100</v>
      </c>
      <c r="L85" s="107">
        <v>2</v>
      </c>
      <c r="M85" s="107" t="s">
        <v>100</v>
      </c>
      <c r="N85" s="107" t="s">
        <v>100</v>
      </c>
      <c r="O85" s="107" t="s">
        <v>100</v>
      </c>
      <c r="P85" s="107" t="s">
        <v>100</v>
      </c>
      <c r="Q85" s="107" t="s">
        <v>100</v>
      </c>
      <c r="R85" s="107">
        <v>2</v>
      </c>
      <c r="S85" s="107" t="s">
        <v>100</v>
      </c>
      <c r="T85" s="107">
        <v>4</v>
      </c>
    </row>
    <row r="86" spans="1:20" ht="13.5">
      <c r="A86" s="106" t="s">
        <v>36</v>
      </c>
      <c r="B86" s="107" t="s">
        <v>100</v>
      </c>
      <c r="C86" s="107">
        <v>4</v>
      </c>
      <c r="D86" s="107" t="s">
        <v>100</v>
      </c>
      <c r="E86" s="107">
        <v>2</v>
      </c>
      <c r="F86" s="107">
        <v>14</v>
      </c>
      <c r="G86" s="107" t="s">
        <v>100</v>
      </c>
      <c r="H86" s="107" t="s">
        <v>100</v>
      </c>
      <c r="I86" s="107" t="s">
        <v>100</v>
      </c>
      <c r="J86" s="107" t="s">
        <v>100</v>
      </c>
      <c r="K86" s="107" t="s">
        <v>100</v>
      </c>
      <c r="L86" s="107">
        <v>1</v>
      </c>
      <c r="M86" s="107" t="s">
        <v>100</v>
      </c>
      <c r="N86" s="107" t="s">
        <v>100</v>
      </c>
      <c r="O86" s="107" t="s">
        <v>100</v>
      </c>
      <c r="P86" s="107" t="s">
        <v>100</v>
      </c>
      <c r="Q86" s="107" t="s">
        <v>100</v>
      </c>
      <c r="R86" s="107" t="s">
        <v>100</v>
      </c>
      <c r="S86" s="107" t="s">
        <v>100</v>
      </c>
      <c r="T86" s="107" t="s">
        <v>100</v>
      </c>
    </row>
    <row r="87" spans="1:20" ht="13.5">
      <c r="A87" s="106" t="s">
        <v>37</v>
      </c>
      <c r="B87" s="107" t="s">
        <v>100</v>
      </c>
      <c r="C87" s="107" t="s">
        <v>100</v>
      </c>
      <c r="D87" s="107" t="s">
        <v>100</v>
      </c>
      <c r="E87" s="107">
        <v>3</v>
      </c>
      <c r="F87" s="107">
        <v>3</v>
      </c>
      <c r="G87" s="107" t="s">
        <v>100</v>
      </c>
      <c r="H87" s="107">
        <v>4</v>
      </c>
      <c r="I87" s="107" t="s">
        <v>100</v>
      </c>
      <c r="J87" s="107" t="s">
        <v>100</v>
      </c>
      <c r="K87" s="107" t="s">
        <v>100</v>
      </c>
      <c r="L87" s="107" t="s">
        <v>100</v>
      </c>
      <c r="M87" s="107" t="s">
        <v>100</v>
      </c>
      <c r="N87" s="107" t="s">
        <v>100</v>
      </c>
      <c r="O87" s="107" t="s">
        <v>100</v>
      </c>
      <c r="P87" s="107" t="s">
        <v>100</v>
      </c>
      <c r="Q87" s="107" t="s">
        <v>100</v>
      </c>
      <c r="R87" s="107">
        <v>1</v>
      </c>
      <c r="S87" s="107" t="s">
        <v>100</v>
      </c>
      <c r="T87" s="107">
        <v>1</v>
      </c>
    </row>
    <row r="88" spans="1:20" ht="13.5">
      <c r="A88" s="106" t="s">
        <v>39</v>
      </c>
      <c r="B88" s="107" t="s">
        <v>100</v>
      </c>
      <c r="C88" s="107" t="s">
        <v>100</v>
      </c>
      <c r="D88" s="107" t="s">
        <v>100</v>
      </c>
      <c r="E88" s="107">
        <v>10</v>
      </c>
      <c r="F88" s="107" t="s">
        <v>100</v>
      </c>
      <c r="G88" s="107">
        <v>1</v>
      </c>
      <c r="H88" s="107" t="s">
        <v>100</v>
      </c>
      <c r="I88" s="107">
        <v>1</v>
      </c>
      <c r="J88" s="107">
        <v>1</v>
      </c>
      <c r="K88" s="107" t="s">
        <v>100</v>
      </c>
      <c r="L88" s="107">
        <v>12</v>
      </c>
      <c r="M88" s="107" t="s">
        <v>100</v>
      </c>
      <c r="N88" s="107" t="s">
        <v>100</v>
      </c>
      <c r="O88" s="107">
        <v>4</v>
      </c>
      <c r="P88" s="107" t="s">
        <v>100</v>
      </c>
      <c r="Q88" s="107" t="s">
        <v>100</v>
      </c>
      <c r="R88" s="107">
        <v>1</v>
      </c>
      <c r="S88" s="107" t="s">
        <v>100</v>
      </c>
      <c r="T88" s="107" t="s">
        <v>100</v>
      </c>
    </row>
    <row r="89" spans="1:20" ht="13.5">
      <c r="A89" s="106" t="s">
        <v>40</v>
      </c>
      <c r="B89" s="107" t="s">
        <v>100</v>
      </c>
      <c r="C89" s="107" t="s">
        <v>100</v>
      </c>
      <c r="D89" s="107" t="s">
        <v>100</v>
      </c>
      <c r="E89" s="107">
        <v>4</v>
      </c>
      <c r="F89" s="107" t="s">
        <v>100</v>
      </c>
      <c r="G89" s="107" t="s">
        <v>100</v>
      </c>
      <c r="H89" s="107" t="s">
        <v>100</v>
      </c>
      <c r="I89" s="107">
        <v>1</v>
      </c>
      <c r="J89" s="107" t="s">
        <v>100</v>
      </c>
      <c r="K89" s="107">
        <v>7</v>
      </c>
      <c r="L89" s="107" t="s">
        <v>100</v>
      </c>
      <c r="M89" s="107" t="s">
        <v>100</v>
      </c>
      <c r="N89" s="107" t="s">
        <v>100</v>
      </c>
      <c r="O89" s="107">
        <v>5</v>
      </c>
      <c r="P89" s="107" t="s">
        <v>100</v>
      </c>
      <c r="Q89" s="107" t="s">
        <v>100</v>
      </c>
      <c r="R89" s="107" t="s">
        <v>100</v>
      </c>
      <c r="S89" s="107" t="s">
        <v>100</v>
      </c>
      <c r="T89" s="107" t="s">
        <v>100</v>
      </c>
    </row>
    <row r="90" spans="1:20" ht="13.5">
      <c r="A90" s="106" t="s">
        <v>42</v>
      </c>
      <c r="B90" s="107">
        <v>1</v>
      </c>
      <c r="C90" s="107" t="s">
        <v>100</v>
      </c>
      <c r="D90" s="107" t="s">
        <v>100</v>
      </c>
      <c r="E90" s="107" t="s">
        <v>100</v>
      </c>
      <c r="F90" s="107">
        <v>1</v>
      </c>
      <c r="G90" s="107" t="s">
        <v>100</v>
      </c>
      <c r="H90" s="107" t="s">
        <v>100</v>
      </c>
      <c r="I90" s="107" t="s">
        <v>100</v>
      </c>
      <c r="J90" s="107" t="s">
        <v>100</v>
      </c>
      <c r="K90" s="107" t="s">
        <v>100</v>
      </c>
      <c r="L90" s="107" t="s">
        <v>100</v>
      </c>
      <c r="M90" s="107" t="s">
        <v>100</v>
      </c>
      <c r="N90" s="107" t="s">
        <v>100</v>
      </c>
      <c r="O90" s="107" t="s">
        <v>100</v>
      </c>
      <c r="P90" s="107" t="s">
        <v>100</v>
      </c>
      <c r="Q90" s="107">
        <v>1</v>
      </c>
      <c r="R90" s="107" t="s">
        <v>100</v>
      </c>
      <c r="S90" s="107" t="s">
        <v>100</v>
      </c>
      <c r="T90" s="107" t="s">
        <v>100</v>
      </c>
    </row>
    <row r="91" spans="1:20" ht="13.5">
      <c r="A91" s="106" t="s">
        <v>43</v>
      </c>
      <c r="B91" s="107" t="s">
        <v>100</v>
      </c>
      <c r="C91" s="107" t="s">
        <v>100</v>
      </c>
      <c r="D91" s="107" t="s">
        <v>100</v>
      </c>
      <c r="E91" s="107">
        <v>3</v>
      </c>
      <c r="F91" s="107" t="s">
        <v>100</v>
      </c>
      <c r="G91" s="107" t="s">
        <v>100</v>
      </c>
      <c r="H91" s="107" t="s">
        <v>100</v>
      </c>
      <c r="I91" s="107" t="s">
        <v>100</v>
      </c>
      <c r="J91" s="107" t="s">
        <v>100</v>
      </c>
      <c r="K91" s="107" t="s">
        <v>100</v>
      </c>
      <c r="L91" s="107" t="s">
        <v>100</v>
      </c>
      <c r="M91" s="107" t="s">
        <v>100</v>
      </c>
      <c r="N91" s="107" t="s">
        <v>100</v>
      </c>
      <c r="O91" s="107" t="s">
        <v>100</v>
      </c>
      <c r="P91" s="107" t="s">
        <v>100</v>
      </c>
      <c r="Q91" s="107" t="s">
        <v>100</v>
      </c>
      <c r="R91" s="107">
        <v>2</v>
      </c>
      <c r="S91" s="107" t="s">
        <v>100</v>
      </c>
      <c r="T91" s="107">
        <v>1</v>
      </c>
    </row>
    <row r="92" spans="1:20" ht="13.5">
      <c r="A92" s="106" t="s">
        <v>44</v>
      </c>
      <c r="B92" s="107" t="s">
        <v>100</v>
      </c>
      <c r="C92" s="107" t="s">
        <v>100</v>
      </c>
      <c r="D92" s="107" t="s">
        <v>100</v>
      </c>
      <c r="E92" s="107">
        <v>4</v>
      </c>
      <c r="F92" s="107">
        <v>1</v>
      </c>
      <c r="G92" s="107" t="s">
        <v>100</v>
      </c>
      <c r="H92" s="107" t="s">
        <v>100</v>
      </c>
      <c r="I92" s="107" t="s">
        <v>100</v>
      </c>
      <c r="J92" s="107" t="s">
        <v>100</v>
      </c>
      <c r="K92" s="107">
        <v>18</v>
      </c>
      <c r="L92" s="107">
        <v>9</v>
      </c>
      <c r="M92" s="107" t="s">
        <v>100</v>
      </c>
      <c r="N92" s="107" t="s">
        <v>100</v>
      </c>
      <c r="O92" s="107" t="s">
        <v>100</v>
      </c>
      <c r="P92" s="107">
        <v>1</v>
      </c>
      <c r="Q92" s="107" t="s">
        <v>100</v>
      </c>
      <c r="R92" s="107" t="s">
        <v>100</v>
      </c>
      <c r="S92" s="107" t="s">
        <v>100</v>
      </c>
      <c r="T92" s="107" t="s">
        <v>100</v>
      </c>
    </row>
    <row r="93" spans="1:20" ht="13.5">
      <c r="A93" s="106" t="s">
        <v>45</v>
      </c>
      <c r="B93" s="107" t="s">
        <v>100</v>
      </c>
      <c r="C93" s="107" t="s">
        <v>100</v>
      </c>
      <c r="D93" s="107" t="s">
        <v>100</v>
      </c>
      <c r="E93" s="107" t="s">
        <v>100</v>
      </c>
      <c r="F93" s="107">
        <v>1</v>
      </c>
      <c r="G93" s="107" t="s">
        <v>100</v>
      </c>
      <c r="H93" s="107" t="s">
        <v>100</v>
      </c>
      <c r="I93" s="107" t="s">
        <v>100</v>
      </c>
      <c r="J93" s="107" t="s">
        <v>100</v>
      </c>
      <c r="K93" s="107" t="s">
        <v>100</v>
      </c>
      <c r="L93" s="107" t="s">
        <v>100</v>
      </c>
      <c r="M93" s="107" t="s">
        <v>100</v>
      </c>
      <c r="N93" s="107" t="s">
        <v>100</v>
      </c>
      <c r="O93" s="107">
        <v>3</v>
      </c>
      <c r="P93" s="107" t="s">
        <v>100</v>
      </c>
      <c r="Q93" s="107" t="s">
        <v>100</v>
      </c>
      <c r="R93" s="107" t="s">
        <v>100</v>
      </c>
      <c r="S93" s="107" t="s">
        <v>100</v>
      </c>
      <c r="T93" s="107" t="s">
        <v>100</v>
      </c>
    </row>
    <row r="94" spans="1:20" ht="13.5">
      <c r="A94" s="106" t="s">
        <v>46</v>
      </c>
      <c r="B94" s="107" t="s">
        <v>100</v>
      </c>
      <c r="C94" s="107" t="s">
        <v>100</v>
      </c>
      <c r="D94" s="107" t="s">
        <v>100</v>
      </c>
      <c r="E94" s="107" t="s">
        <v>100</v>
      </c>
      <c r="F94" s="107" t="s">
        <v>100</v>
      </c>
      <c r="G94" s="107" t="s">
        <v>100</v>
      </c>
      <c r="H94" s="107" t="s">
        <v>100</v>
      </c>
      <c r="I94" s="107" t="s">
        <v>100</v>
      </c>
      <c r="J94" s="107" t="s">
        <v>100</v>
      </c>
      <c r="K94" s="107">
        <v>1</v>
      </c>
      <c r="L94" s="107" t="s">
        <v>100</v>
      </c>
      <c r="M94" s="107" t="s">
        <v>100</v>
      </c>
      <c r="N94" s="107" t="s">
        <v>100</v>
      </c>
      <c r="O94" s="107" t="s">
        <v>100</v>
      </c>
      <c r="P94" s="107" t="s">
        <v>100</v>
      </c>
      <c r="Q94" s="107" t="s">
        <v>100</v>
      </c>
      <c r="R94" s="107">
        <v>3</v>
      </c>
      <c r="S94" s="107" t="s">
        <v>100</v>
      </c>
      <c r="T94" s="107" t="s">
        <v>100</v>
      </c>
    </row>
    <row r="95" spans="1:20" ht="13.5">
      <c r="A95" s="106" t="s">
        <v>48</v>
      </c>
      <c r="B95" s="107">
        <v>2</v>
      </c>
      <c r="C95" s="107">
        <v>1</v>
      </c>
      <c r="D95" s="107">
        <v>3</v>
      </c>
      <c r="E95" s="107">
        <v>8</v>
      </c>
      <c r="F95" s="107">
        <v>7</v>
      </c>
      <c r="G95" s="107" t="s">
        <v>100</v>
      </c>
      <c r="H95" s="107" t="s">
        <v>100</v>
      </c>
      <c r="I95" s="107" t="s">
        <v>100</v>
      </c>
      <c r="J95" s="107">
        <v>3</v>
      </c>
      <c r="K95" s="107">
        <v>1</v>
      </c>
      <c r="L95" s="107" t="s">
        <v>100</v>
      </c>
      <c r="M95" s="107" t="s">
        <v>100</v>
      </c>
      <c r="N95" s="107" t="s">
        <v>100</v>
      </c>
      <c r="O95" s="107">
        <v>2</v>
      </c>
      <c r="P95" s="107">
        <v>3</v>
      </c>
      <c r="Q95" s="107">
        <v>2</v>
      </c>
      <c r="R95" s="107" t="s">
        <v>100</v>
      </c>
      <c r="S95" s="107" t="s">
        <v>100</v>
      </c>
      <c r="T95" s="107">
        <v>14</v>
      </c>
    </row>
    <row r="96" spans="1:20" ht="13.5">
      <c r="A96" s="106" t="s">
        <v>49</v>
      </c>
      <c r="B96" s="107" t="s">
        <v>100</v>
      </c>
      <c r="C96" s="107" t="s">
        <v>100</v>
      </c>
      <c r="D96" s="107" t="s">
        <v>100</v>
      </c>
      <c r="E96" s="107" t="s">
        <v>100</v>
      </c>
      <c r="F96" s="107">
        <v>2</v>
      </c>
      <c r="G96" s="107" t="s">
        <v>100</v>
      </c>
      <c r="H96" s="107" t="s">
        <v>100</v>
      </c>
      <c r="I96" s="107" t="s">
        <v>100</v>
      </c>
      <c r="J96" s="107" t="s">
        <v>100</v>
      </c>
      <c r="K96" s="107" t="s">
        <v>100</v>
      </c>
      <c r="L96" s="107" t="s">
        <v>100</v>
      </c>
      <c r="M96" s="107" t="s">
        <v>100</v>
      </c>
      <c r="N96" s="107" t="s">
        <v>100</v>
      </c>
      <c r="O96" s="107" t="s">
        <v>100</v>
      </c>
      <c r="P96" s="107" t="s">
        <v>100</v>
      </c>
      <c r="Q96" s="107" t="s">
        <v>100</v>
      </c>
      <c r="R96" s="107">
        <v>1</v>
      </c>
      <c r="S96" s="107" t="s">
        <v>100</v>
      </c>
      <c r="T96" s="107" t="s">
        <v>100</v>
      </c>
    </row>
    <row r="97" spans="1:20" ht="13.5">
      <c r="A97" s="106" t="s">
        <v>50</v>
      </c>
      <c r="B97" s="107" t="s">
        <v>100</v>
      </c>
      <c r="C97" s="107">
        <v>5</v>
      </c>
      <c r="D97" s="107">
        <v>1</v>
      </c>
      <c r="E97" s="107">
        <v>4</v>
      </c>
      <c r="F97" s="107">
        <v>4</v>
      </c>
      <c r="G97" s="107" t="s">
        <v>100</v>
      </c>
      <c r="H97" s="107" t="s">
        <v>100</v>
      </c>
      <c r="I97" s="107" t="s">
        <v>100</v>
      </c>
      <c r="J97" s="107" t="s">
        <v>100</v>
      </c>
      <c r="K97" s="107">
        <v>1</v>
      </c>
      <c r="L97" s="107" t="s">
        <v>100</v>
      </c>
      <c r="M97" s="107" t="s">
        <v>100</v>
      </c>
      <c r="N97" s="107">
        <v>1</v>
      </c>
      <c r="O97" s="107">
        <v>1</v>
      </c>
      <c r="P97" s="107" t="s">
        <v>100</v>
      </c>
      <c r="Q97" s="107" t="s">
        <v>100</v>
      </c>
      <c r="R97" s="107">
        <v>12</v>
      </c>
      <c r="S97" s="107" t="s">
        <v>100</v>
      </c>
      <c r="T97" s="107" t="s">
        <v>100</v>
      </c>
    </row>
    <row r="98" spans="1:20" ht="13.5">
      <c r="A98" s="106" t="s">
        <v>51</v>
      </c>
      <c r="B98" s="107" t="s">
        <v>100</v>
      </c>
      <c r="C98" s="107" t="s">
        <v>100</v>
      </c>
      <c r="D98" s="107" t="s">
        <v>100</v>
      </c>
      <c r="E98" s="107">
        <v>1</v>
      </c>
      <c r="F98" s="107" t="s">
        <v>100</v>
      </c>
      <c r="G98" s="107" t="s">
        <v>100</v>
      </c>
      <c r="H98" s="107" t="s">
        <v>100</v>
      </c>
      <c r="I98" s="107" t="s">
        <v>100</v>
      </c>
      <c r="J98" s="107" t="s">
        <v>100</v>
      </c>
      <c r="K98" s="107" t="s">
        <v>100</v>
      </c>
      <c r="L98" s="107" t="s">
        <v>100</v>
      </c>
      <c r="M98" s="107" t="s">
        <v>100</v>
      </c>
      <c r="N98" s="107" t="s">
        <v>100</v>
      </c>
      <c r="O98" s="107" t="s">
        <v>100</v>
      </c>
      <c r="P98" s="107" t="s">
        <v>100</v>
      </c>
      <c r="Q98" s="107" t="s">
        <v>100</v>
      </c>
      <c r="R98" s="107" t="s">
        <v>100</v>
      </c>
      <c r="S98" s="107">
        <v>5</v>
      </c>
      <c r="T98" s="107">
        <v>1</v>
      </c>
    </row>
    <row r="99" spans="1:20" ht="13.5">
      <c r="A99" s="106" t="s">
        <v>52</v>
      </c>
      <c r="B99" s="107" t="s">
        <v>100</v>
      </c>
      <c r="C99" s="107" t="s">
        <v>100</v>
      </c>
      <c r="D99" s="107" t="s">
        <v>100</v>
      </c>
      <c r="E99" s="107" t="s">
        <v>100</v>
      </c>
      <c r="F99" s="107">
        <v>1</v>
      </c>
      <c r="G99" s="107" t="s">
        <v>100</v>
      </c>
      <c r="H99" s="107" t="s">
        <v>100</v>
      </c>
      <c r="I99" s="107" t="s">
        <v>100</v>
      </c>
      <c r="J99" s="107" t="s">
        <v>100</v>
      </c>
      <c r="K99" s="107" t="s">
        <v>100</v>
      </c>
      <c r="L99" s="107" t="s">
        <v>100</v>
      </c>
      <c r="M99" s="107" t="s">
        <v>100</v>
      </c>
      <c r="N99" s="107" t="s">
        <v>100</v>
      </c>
      <c r="O99" s="107" t="s">
        <v>100</v>
      </c>
      <c r="P99" s="107" t="s">
        <v>100</v>
      </c>
      <c r="Q99" s="107">
        <v>1</v>
      </c>
      <c r="R99" s="107">
        <v>8</v>
      </c>
      <c r="S99" s="107" t="s">
        <v>100</v>
      </c>
      <c r="T99" s="107" t="s">
        <v>100</v>
      </c>
    </row>
    <row r="100" spans="1:20" ht="13.5">
      <c r="A100" s="106" t="s">
        <v>54</v>
      </c>
      <c r="B100" s="107" t="s">
        <v>100</v>
      </c>
      <c r="C100" s="107" t="s">
        <v>100</v>
      </c>
      <c r="D100" s="107">
        <v>5</v>
      </c>
      <c r="E100" s="107" t="s">
        <v>100</v>
      </c>
      <c r="F100" s="107" t="s">
        <v>100</v>
      </c>
      <c r="G100" s="107" t="s">
        <v>100</v>
      </c>
      <c r="H100" s="107">
        <v>1</v>
      </c>
      <c r="I100" s="107" t="s">
        <v>100</v>
      </c>
      <c r="J100" s="107" t="s">
        <v>100</v>
      </c>
      <c r="K100" s="107" t="s">
        <v>100</v>
      </c>
      <c r="L100" s="107" t="s">
        <v>100</v>
      </c>
      <c r="M100" s="107" t="s">
        <v>100</v>
      </c>
      <c r="N100" s="107" t="s">
        <v>100</v>
      </c>
      <c r="O100" s="107">
        <v>3</v>
      </c>
      <c r="P100" s="107" t="s">
        <v>100</v>
      </c>
      <c r="Q100" s="107" t="s">
        <v>100</v>
      </c>
      <c r="R100" s="107">
        <v>4</v>
      </c>
      <c r="S100" s="107" t="s">
        <v>100</v>
      </c>
      <c r="T100" s="107" t="s">
        <v>100</v>
      </c>
    </row>
    <row r="101" spans="1:20" ht="13.5">
      <c r="A101" s="106" t="s">
        <v>55</v>
      </c>
      <c r="B101" s="107" t="s">
        <v>100</v>
      </c>
      <c r="C101" s="107" t="s">
        <v>100</v>
      </c>
      <c r="D101" s="107" t="s">
        <v>100</v>
      </c>
      <c r="E101" s="107">
        <v>7</v>
      </c>
      <c r="F101" s="107" t="s">
        <v>100</v>
      </c>
      <c r="G101" s="107">
        <v>2</v>
      </c>
      <c r="H101" s="107" t="s">
        <v>100</v>
      </c>
      <c r="I101" s="107" t="s">
        <v>100</v>
      </c>
      <c r="J101" s="107" t="s">
        <v>100</v>
      </c>
      <c r="K101" s="107" t="s">
        <v>100</v>
      </c>
      <c r="L101" s="107" t="s">
        <v>100</v>
      </c>
      <c r="M101" s="107" t="s">
        <v>100</v>
      </c>
      <c r="N101" s="107" t="s">
        <v>100</v>
      </c>
      <c r="O101" s="107" t="s">
        <v>100</v>
      </c>
      <c r="P101" s="107">
        <v>2</v>
      </c>
      <c r="Q101" s="107">
        <v>2</v>
      </c>
      <c r="R101" s="107">
        <v>16</v>
      </c>
      <c r="S101" s="107">
        <v>3</v>
      </c>
      <c r="T101" s="107">
        <v>9</v>
      </c>
    </row>
    <row r="102" spans="1:20" ht="13.5">
      <c r="A102" s="106" t="s">
        <v>56</v>
      </c>
      <c r="B102" s="107" t="s">
        <v>100</v>
      </c>
      <c r="C102" s="107" t="s">
        <v>100</v>
      </c>
      <c r="D102" s="107" t="s">
        <v>100</v>
      </c>
      <c r="E102" s="107">
        <v>1</v>
      </c>
      <c r="F102" s="107" t="s">
        <v>100</v>
      </c>
      <c r="G102" s="107" t="s">
        <v>100</v>
      </c>
      <c r="H102" s="107" t="s">
        <v>100</v>
      </c>
      <c r="I102" s="107" t="s">
        <v>100</v>
      </c>
      <c r="J102" s="107" t="s">
        <v>100</v>
      </c>
      <c r="K102" s="107">
        <v>1</v>
      </c>
      <c r="L102" s="107" t="s">
        <v>100</v>
      </c>
      <c r="M102" s="107" t="s">
        <v>100</v>
      </c>
      <c r="N102" s="107" t="s">
        <v>100</v>
      </c>
      <c r="O102" s="107" t="s">
        <v>100</v>
      </c>
      <c r="P102" s="107" t="s">
        <v>100</v>
      </c>
      <c r="Q102" s="107" t="s">
        <v>100</v>
      </c>
      <c r="R102" s="107">
        <v>1</v>
      </c>
      <c r="S102" s="107">
        <v>3</v>
      </c>
      <c r="T102" s="107">
        <v>1</v>
      </c>
    </row>
    <row r="103" spans="1:20" ht="13.5">
      <c r="A103" s="106" t="s">
        <v>57</v>
      </c>
      <c r="B103" s="107" t="s">
        <v>100</v>
      </c>
      <c r="C103" s="107" t="s">
        <v>100</v>
      </c>
      <c r="D103" s="107">
        <v>2</v>
      </c>
      <c r="E103" s="107">
        <v>1</v>
      </c>
      <c r="F103" s="107">
        <v>11</v>
      </c>
      <c r="G103" s="107" t="s">
        <v>100</v>
      </c>
      <c r="H103" s="107" t="s">
        <v>100</v>
      </c>
      <c r="I103" s="107" t="s">
        <v>100</v>
      </c>
      <c r="J103" s="107" t="s">
        <v>100</v>
      </c>
      <c r="K103" s="107" t="s">
        <v>100</v>
      </c>
      <c r="L103" s="107">
        <v>1</v>
      </c>
      <c r="M103" s="107" t="s">
        <v>100</v>
      </c>
      <c r="N103" s="107" t="s">
        <v>100</v>
      </c>
      <c r="O103" s="107" t="s">
        <v>100</v>
      </c>
      <c r="P103" s="107" t="s">
        <v>100</v>
      </c>
      <c r="Q103" s="107" t="s">
        <v>100</v>
      </c>
      <c r="R103" s="107">
        <v>2</v>
      </c>
      <c r="S103" s="107" t="s">
        <v>100</v>
      </c>
      <c r="T103" s="107">
        <v>2</v>
      </c>
    </row>
    <row r="104" spans="1:20" ht="13.5">
      <c r="A104" s="106" t="s">
        <v>58</v>
      </c>
      <c r="B104" s="107" t="s">
        <v>100</v>
      </c>
      <c r="C104" s="107" t="s">
        <v>100</v>
      </c>
      <c r="D104" s="107" t="s">
        <v>100</v>
      </c>
      <c r="E104" s="107" t="s">
        <v>100</v>
      </c>
      <c r="F104" s="107" t="s">
        <v>100</v>
      </c>
      <c r="G104" s="107" t="s">
        <v>100</v>
      </c>
      <c r="H104" s="107" t="s">
        <v>100</v>
      </c>
      <c r="I104" s="107" t="s">
        <v>100</v>
      </c>
      <c r="J104" s="107" t="s">
        <v>100</v>
      </c>
      <c r="K104" s="107" t="s">
        <v>100</v>
      </c>
      <c r="L104" s="107" t="s">
        <v>100</v>
      </c>
      <c r="M104" s="107" t="s">
        <v>100</v>
      </c>
      <c r="N104" s="107" t="s">
        <v>100</v>
      </c>
      <c r="O104" s="107" t="s">
        <v>100</v>
      </c>
      <c r="P104" s="107" t="s">
        <v>100</v>
      </c>
      <c r="Q104" s="107" t="s">
        <v>100</v>
      </c>
      <c r="R104" s="107">
        <v>2</v>
      </c>
      <c r="S104" s="107" t="s">
        <v>100</v>
      </c>
      <c r="T104" s="107" t="s">
        <v>100</v>
      </c>
    </row>
    <row r="105" spans="1:20" ht="13.5">
      <c r="A105" s="106" t="s">
        <v>59</v>
      </c>
      <c r="B105" s="107" t="s">
        <v>100</v>
      </c>
      <c r="C105" s="107" t="s">
        <v>100</v>
      </c>
      <c r="D105" s="107" t="s">
        <v>100</v>
      </c>
      <c r="E105" s="107">
        <v>1</v>
      </c>
      <c r="F105" s="107" t="s">
        <v>100</v>
      </c>
      <c r="G105" s="107" t="s">
        <v>100</v>
      </c>
      <c r="H105" s="107" t="s">
        <v>100</v>
      </c>
      <c r="I105" s="107" t="s">
        <v>100</v>
      </c>
      <c r="J105" s="107" t="s">
        <v>100</v>
      </c>
      <c r="K105" s="107" t="s">
        <v>100</v>
      </c>
      <c r="L105" s="107" t="s">
        <v>100</v>
      </c>
      <c r="M105" s="107" t="s">
        <v>100</v>
      </c>
      <c r="N105" s="107" t="s">
        <v>100</v>
      </c>
      <c r="O105" s="107" t="s">
        <v>100</v>
      </c>
      <c r="P105" s="107" t="s">
        <v>100</v>
      </c>
      <c r="Q105" s="107" t="s">
        <v>100</v>
      </c>
      <c r="R105" s="107" t="s">
        <v>100</v>
      </c>
      <c r="S105" s="107" t="s">
        <v>100</v>
      </c>
      <c r="T105" s="107" t="s">
        <v>100</v>
      </c>
    </row>
    <row r="106" spans="1:20" ht="13.5">
      <c r="A106" s="106" t="s">
        <v>60</v>
      </c>
      <c r="B106" s="107" t="s">
        <v>100</v>
      </c>
      <c r="C106" s="107" t="s">
        <v>100</v>
      </c>
      <c r="D106" s="107" t="s">
        <v>100</v>
      </c>
      <c r="E106" s="107" t="s">
        <v>100</v>
      </c>
      <c r="F106" s="107" t="s">
        <v>100</v>
      </c>
      <c r="G106" s="107" t="s">
        <v>100</v>
      </c>
      <c r="H106" s="107" t="s">
        <v>100</v>
      </c>
      <c r="I106" s="107" t="s">
        <v>100</v>
      </c>
      <c r="J106" s="107" t="s">
        <v>100</v>
      </c>
      <c r="K106" s="107" t="s">
        <v>100</v>
      </c>
      <c r="L106" s="107" t="s">
        <v>100</v>
      </c>
      <c r="M106" s="107" t="s">
        <v>100</v>
      </c>
      <c r="N106" s="107" t="s">
        <v>100</v>
      </c>
      <c r="O106" s="107" t="s">
        <v>100</v>
      </c>
      <c r="P106" s="107" t="s">
        <v>100</v>
      </c>
      <c r="Q106" s="107">
        <v>1</v>
      </c>
      <c r="R106" s="107" t="s">
        <v>100</v>
      </c>
      <c r="S106" s="107" t="s">
        <v>100</v>
      </c>
      <c r="T106" s="107">
        <v>1</v>
      </c>
    </row>
    <row r="107" spans="1:20" ht="13.5">
      <c r="A107" s="106" t="s">
        <v>61</v>
      </c>
      <c r="B107" s="107" t="s">
        <v>100</v>
      </c>
      <c r="C107" s="107">
        <v>1</v>
      </c>
      <c r="D107" s="107" t="s">
        <v>100</v>
      </c>
      <c r="E107" s="107" t="s">
        <v>100</v>
      </c>
      <c r="F107" s="107" t="s">
        <v>100</v>
      </c>
      <c r="G107" s="107" t="s">
        <v>100</v>
      </c>
      <c r="H107" s="107" t="s">
        <v>100</v>
      </c>
      <c r="I107" s="107">
        <v>1</v>
      </c>
      <c r="J107" s="107" t="s">
        <v>100</v>
      </c>
      <c r="K107" s="107" t="s">
        <v>100</v>
      </c>
      <c r="L107" s="107" t="s">
        <v>100</v>
      </c>
      <c r="M107" s="107" t="s">
        <v>100</v>
      </c>
      <c r="N107" s="107" t="s">
        <v>100</v>
      </c>
      <c r="O107" s="107" t="s">
        <v>100</v>
      </c>
      <c r="P107" s="107" t="s">
        <v>100</v>
      </c>
      <c r="Q107" s="107" t="s">
        <v>100</v>
      </c>
      <c r="R107" s="107" t="s">
        <v>100</v>
      </c>
      <c r="S107" s="107" t="s">
        <v>100</v>
      </c>
      <c r="T107" s="107" t="s">
        <v>100</v>
      </c>
    </row>
    <row r="108" spans="1:20" ht="13.5">
      <c r="A108" s="106" t="s">
        <v>62</v>
      </c>
      <c r="B108" s="107" t="s">
        <v>100</v>
      </c>
      <c r="C108" s="107" t="s">
        <v>100</v>
      </c>
      <c r="D108" s="107" t="s">
        <v>100</v>
      </c>
      <c r="E108" s="107" t="s">
        <v>100</v>
      </c>
      <c r="F108" s="107" t="s">
        <v>100</v>
      </c>
      <c r="G108" s="107" t="s">
        <v>100</v>
      </c>
      <c r="H108" s="107" t="s">
        <v>100</v>
      </c>
      <c r="I108" s="107" t="s">
        <v>100</v>
      </c>
      <c r="J108" s="107">
        <v>1</v>
      </c>
      <c r="K108" s="107" t="s">
        <v>100</v>
      </c>
      <c r="L108" s="107">
        <v>1</v>
      </c>
      <c r="M108" s="107">
        <v>1</v>
      </c>
      <c r="N108" s="107" t="s">
        <v>100</v>
      </c>
      <c r="O108" s="107" t="s">
        <v>100</v>
      </c>
      <c r="P108" s="107" t="s">
        <v>100</v>
      </c>
      <c r="Q108" s="107" t="s">
        <v>100</v>
      </c>
      <c r="R108" s="107" t="s">
        <v>100</v>
      </c>
      <c r="S108" s="107">
        <v>1</v>
      </c>
      <c r="T108" s="107">
        <v>1</v>
      </c>
    </row>
    <row r="109" spans="1:20" ht="13.5">
      <c r="A109" s="106" t="s">
        <v>63</v>
      </c>
      <c r="B109" s="107" t="s">
        <v>100</v>
      </c>
      <c r="C109" s="107" t="s">
        <v>100</v>
      </c>
      <c r="D109" s="107">
        <v>1</v>
      </c>
      <c r="E109" s="107" t="s">
        <v>100</v>
      </c>
      <c r="F109" s="107" t="s">
        <v>100</v>
      </c>
      <c r="G109" s="107" t="s">
        <v>100</v>
      </c>
      <c r="H109" s="107" t="s">
        <v>100</v>
      </c>
      <c r="I109" s="107" t="s">
        <v>100</v>
      </c>
      <c r="J109" s="107" t="s">
        <v>100</v>
      </c>
      <c r="K109" s="107" t="s">
        <v>100</v>
      </c>
      <c r="L109" s="107">
        <v>1</v>
      </c>
      <c r="M109" s="107" t="s">
        <v>100</v>
      </c>
      <c r="N109" s="107" t="s">
        <v>100</v>
      </c>
      <c r="O109" s="107" t="s">
        <v>100</v>
      </c>
      <c r="P109" s="107" t="s">
        <v>100</v>
      </c>
      <c r="Q109" s="107">
        <v>1</v>
      </c>
      <c r="R109" s="107">
        <v>23</v>
      </c>
      <c r="S109" s="107" t="s">
        <v>100</v>
      </c>
      <c r="T109" s="107">
        <v>2</v>
      </c>
    </row>
    <row r="110" spans="1:20" ht="13.5">
      <c r="A110" s="106" t="s">
        <v>65</v>
      </c>
      <c r="B110" s="107" t="s">
        <v>100</v>
      </c>
      <c r="C110" s="107" t="s">
        <v>100</v>
      </c>
      <c r="D110" s="107" t="s">
        <v>100</v>
      </c>
      <c r="E110" s="107" t="s">
        <v>100</v>
      </c>
      <c r="F110" s="107">
        <v>1</v>
      </c>
      <c r="G110" s="107" t="s">
        <v>100</v>
      </c>
      <c r="H110" s="107" t="s">
        <v>100</v>
      </c>
      <c r="I110" s="107" t="s">
        <v>100</v>
      </c>
      <c r="J110" s="107" t="s">
        <v>100</v>
      </c>
      <c r="K110" s="107" t="s">
        <v>100</v>
      </c>
      <c r="L110" s="107" t="s">
        <v>100</v>
      </c>
      <c r="M110" s="107" t="s">
        <v>100</v>
      </c>
      <c r="N110" s="107" t="s">
        <v>100</v>
      </c>
      <c r="O110" s="107" t="s">
        <v>100</v>
      </c>
      <c r="P110" s="107" t="s">
        <v>100</v>
      </c>
      <c r="Q110" s="107" t="s">
        <v>100</v>
      </c>
      <c r="R110" s="107" t="s">
        <v>100</v>
      </c>
      <c r="S110" s="107" t="s">
        <v>100</v>
      </c>
      <c r="T110" s="107" t="s">
        <v>100</v>
      </c>
    </row>
    <row r="111" spans="1:20" ht="13.5">
      <c r="A111" s="106" t="s">
        <v>66</v>
      </c>
      <c r="B111" s="107" t="s">
        <v>100</v>
      </c>
      <c r="C111" s="107" t="s">
        <v>100</v>
      </c>
      <c r="D111" s="107" t="s">
        <v>100</v>
      </c>
      <c r="E111" s="107" t="s">
        <v>100</v>
      </c>
      <c r="F111" s="107">
        <v>6</v>
      </c>
      <c r="G111" s="107" t="s">
        <v>100</v>
      </c>
      <c r="H111" s="107" t="s">
        <v>100</v>
      </c>
      <c r="I111" s="107" t="s">
        <v>100</v>
      </c>
      <c r="J111" s="107" t="s">
        <v>100</v>
      </c>
      <c r="K111" s="107" t="s">
        <v>100</v>
      </c>
      <c r="L111" s="107" t="s">
        <v>100</v>
      </c>
      <c r="M111" s="107">
        <v>1</v>
      </c>
      <c r="N111" s="107" t="s">
        <v>100</v>
      </c>
      <c r="O111" s="107" t="s">
        <v>100</v>
      </c>
      <c r="P111" s="107" t="s">
        <v>100</v>
      </c>
      <c r="Q111" s="107" t="s">
        <v>100</v>
      </c>
      <c r="R111" s="107" t="s">
        <v>100</v>
      </c>
      <c r="S111" s="107" t="s">
        <v>100</v>
      </c>
      <c r="T111" s="107" t="s">
        <v>100</v>
      </c>
    </row>
    <row r="112" spans="1:20" ht="13.5">
      <c r="A112" s="106" t="s">
        <v>67</v>
      </c>
      <c r="B112" s="107" t="s">
        <v>100</v>
      </c>
      <c r="C112" s="107" t="s">
        <v>100</v>
      </c>
      <c r="D112" s="107" t="s">
        <v>100</v>
      </c>
      <c r="E112" s="107">
        <v>1</v>
      </c>
      <c r="F112" s="107" t="s">
        <v>100</v>
      </c>
      <c r="G112" s="107" t="s">
        <v>100</v>
      </c>
      <c r="H112" s="107" t="s">
        <v>100</v>
      </c>
      <c r="I112" s="107" t="s">
        <v>100</v>
      </c>
      <c r="J112" s="107">
        <v>1</v>
      </c>
      <c r="K112" s="107">
        <v>1</v>
      </c>
      <c r="L112" s="107" t="s">
        <v>100</v>
      </c>
      <c r="M112" s="107" t="s">
        <v>100</v>
      </c>
      <c r="N112" s="107" t="s">
        <v>100</v>
      </c>
      <c r="O112" s="107" t="s">
        <v>100</v>
      </c>
      <c r="P112" s="107" t="s">
        <v>100</v>
      </c>
      <c r="Q112" s="107" t="s">
        <v>100</v>
      </c>
      <c r="R112" s="107">
        <v>2</v>
      </c>
      <c r="S112" s="107" t="s">
        <v>100</v>
      </c>
      <c r="T112" s="107" t="s">
        <v>100</v>
      </c>
    </row>
    <row r="113" spans="1:20" ht="13.5">
      <c r="A113" s="106" t="s">
        <v>68</v>
      </c>
      <c r="B113" s="107" t="s">
        <v>100</v>
      </c>
      <c r="C113" s="107" t="s">
        <v>100</v>
      </c>
      <c r="D113" s="107" t="s">
        <v>100</v>
      </c>
      <c r="E113" s="107">
        <v>4</v>
      </c>
      <c r="F113" s="107" t="s">
        <v>100</v>
      </c>
      <c r="G113" s="107" t="s">
        <v>100</v>
      </c>
      <c r="H113" s="107" t="s">
        <v>100</v>
      </c>
      <c r="I113" s="107" t="s">
        <v>100</v>
      </c>
      <c r="J113" s="107" t="s">
        <v>100</v>
      </c>
      <c r="K113" s="107">
        <v>1</v>
      </c>
      <c r="L113" s="107">
        <v>1</v>
      </c>
      <c r="M113" s="107" t="s">
        <v>100</v>
      </c>
      <c r="N113" s="107" t="s">
        <v>100</v>
      </c>
      <c r="O113" s="107" t="s">
        <v>100</v>
      </c>
      <c r="P113" s="107" t="s">
        <v>100</v>
      </c>
      <c r="Q113" s="107" t="s">
        <v>100</v>
      </c>
      <c r="R113" s="107" t="s">
        <v>100</v>
      </c>
      <c r="S113" s="107" t="s">
        <v>100</v>
      </c>
      <c r="T113" s="107" t="s">
        <v>100</v>
      </c>
    </row>
    <row r="114" spans="1:20" ht="13.5">
      <c r="A114" s="106" t="s">
        <v>69</v>
      </c>
      <c r="B114" s="107" t="s">
        <v>100</v>
      </c>
      <c r="C114" s="107" t="s">
        <v>100</v>
      </c>
      <c r="D114" s="107" t="s">
        <v>100</v>
      </c>
      <c r="E114" s="107" t="s">
        <v>100</v>
      </c>
      <c r="F114" s="107" t="s">
        <v>100</v>
      </c>
      <c r="G114" s="107" t="s">
        <v>100</v>
      </c>
      <c r="H114" s="107" t="s">
        <v>100</v>
      </c>
      <c r="I114" s="107" t="s">
        <v>100</v>
      </c>
      <c r="J114" s="107" t="s">
        <v>100</v>
      </c>
      <c r="K114" s="107" t="s">
        <v>100</v>
      </c>
      <c r="L114" s="107" t="s">
        <v>100</v>
      </c>
      <c r="M114" s="107" t="s">
        <v>100</v>
      </c>
      <c r="N114" s="107" t="s">
        <v>100</v>
      </c>
      <c r="O114" s="107" t="s">
        <v>100</v>
      </c>
      <c r="P114" s="107" t="s">
        <v>100</v>
      </c>
      <c r="Q114" s="107" t="s">
        <v>100</v>
      </c>
      <c r="R114" s="107">
        <v>1</v>
      </c>
      <c r="S114" s="107" t="s">
        <v>100</v>
      </c>
      <c r="T114" s="107" t="s">
        <v>100</v>
      </c>
    </row>
    <row r="115" spans="1:20" ht="13.5">
      <c r="A115" s="106" t="s">
        <v>70</v>
      </c>
      <c r="B115" s="107" t="s">
        <v>100</v>
      </c>
      <c r="C115" s="107" t="s">
        <v>100</v>
      </c>
      <c r="D115" s="107" t="s">
        <v>100</v>
      </c>
      <c r="E115" s="107" t="s">
        <v>100</v>
      </c>
      <c r="F115" s="107" t="s">
        <v>100</v>
      </c>
      <c r="G115" s="107" t="s">
        <v>100</v>
      </c>
      <c r="H115" s="107" t="s">
        <v>100</v>
      </c>
      <c r="I115" s="107" t="s">
        <v>100</v>
      </c>
      <c r="J115" s="107" t="s">
        <v>100</v>
      </c>
      <c r="K115" s="107">
        <v>1</v>
      </c>
      <c r="L115" s="107" t="s">
        <v>100</v>
      </c>
      <c r="M115" s="107" t="s">
        <v>100</v>
      </c>
      <c r="N115" s="107" t="s">
        <v>100</v>
      </c>
      <c r="O115" s="107" t="s">
        <v>100</v>
      </c>
      <c r="P115" s="107" t="s">
        <v>100</v>
      </c>
      <c r="Q115" s="107" t="s">
        <v>100</v>
      </c>
      <c r="R115" s="107">
        <v>1</v>
      </c>
      <c r="S115" s="107" t="s">
        <v>100</v>
      </c>
      <c r="T115" s="107" t="s">
        <v>100</v>
      </c>
    </row>
    <row r="116" spans="1:20" ht="13.5">
      <c r="A116" s="106" t="s">
        <v>71</v>
      </c>
      <c r="B116" s="107" t="s">
        <v>100</v>
      </c>
      <c r="C116" s="107" t="s">
        <v>100</v>
      </c>
      <c r="D116" s="107" t="s">
        <v>100</v>
      </c>
      <c r="E116" s="107" t="s">
        <v>100</v>
      </c>
      <c r="F116" s="107" t="s">
        <v>100</v>
      </c>
      <c r="G116" s="107" t="s">
        <v>100</v>
      </c>
      <c r="H116" s="107" t="s">
        <v>100</v>
      </c>
      <c r="I116" s="107" t="s">
        <v>100</v>
      </c>
      <c r="J116" s="107" t="s">
        <v>100</v>
      </c>
      <c r="K116" s="107" t="s">
        <v>100</v>
      </c>
      <c r="L116" s="107" t="s">
        <v>100</v>
      </c>
      <c r="M116" s="107" t="s">
        <v>100</v>
      </c>
      <c r="N116" s="107" t="s">
        <v>100</v>
      </c>
      <c r="O116" s="107" t="s">
        <v>100</v>
      </c>
      <c r="P116" s="107" t="s">
        <v>100</v>
      </c>
      <c r="Q116" s="107" t="s">
        <v>100</v>
      </c>
      <c r="R116" s="107" t="s">
        <v>100</v>
      </c>
      <c r="S116" s="107" t="s">
        <v>100</v>
      </c>
      <c r="T116" s="107" t="s">
        <v>100</v>
      </c>
    </row>
    <row r="117" spans="1:20" ht="13.5">
      <c r="A117" s="106" t="s">
        <v>118</v>
      </c>
      <c r="B117" s="107">
        <v>93</v>
      </c>
      <c r="C117" s="107">
        <v>130</v>
      </c>
      <c r="D117" s="107">
        <v>155</v>
      </c>
      <c r="E117" s="107">
        <v>487</v>
      </c>
      <c r="F117" s="107">
        <v>466</v>
      </c>
      <c r="G117" s="107">
        <v>92</v>
      </c>
      <c r="H117" s="107">
        <v>70</v>
      </c>
      <c r="I117" s="107">
        <v>57</v>
      </c>
      <c r="J117" s="107">
        <v>71</v>
      </c>
      <c r="K117" s="107">
        <v>154</v>
      </c>
      <c r="L117" s="107">
        <v>164</v>
      </c>
      <c r="M117" s="107">
        <v>43</v>
      </c>
      <c r="N117" s="107">
        <v>32</v>
      </c>
      <c r="O117" s="107">
        <v>105</v>
      </c>
      <c r="P117" s="107">
        <v>20</v>
      </c>
      <c r="Q117" s="107">
        <v>46</v>
      </c>
      <c r="R117" s="107">
        <v>590</v>
      </c>
      <c r="S117" s="107">
        <v>50</v>
      </c>
      <c r="T117" s="107">
        <v>366</v>
      </c>
    </row>
    <row r="118" spans="1:20" ht="13.5">
      <c r="A118" s="106" t="s">
        <v>131</v>
      </c>
      <c r="B118" s="107">
        <v>35</v>
      </c>
      <c r="C118" s="107">
        <v>46</v>
      </c>
      <c r="D118" s="107">
        <v>81</v>
      </c>
      <c r="E118" s="107">
        <v>335</v>
      </c>
      <c r="F118" s="107">
        <v>314</v>
      </c>
      <c r="G118" s="107">
        <v>29</v>
      </c>
      <c r="H118" s="107">
        <v>36</v>
      </c>
      <c r="I118" s="107">
        <v>37</v>
      </c>
      <c r="J118" s="107">
        <v>19</v>
      </c>
      <c r="K118" s="107">
        <v>64</v>
      </c>
      <c r="L118" s="107">
        <v>53</v>
      </c>
      <c r="M118" s="107">
        <v>12</v>
      </c>
      <c r="N118" s="107">
        <v>2</v>
      </c>
      <c r="O118" s="107">
        <v>61</v>
      </c>
      <c r="P118" s="107">
        <v>2</v>
      </c>
      <c r="Q118" s="107">
        <v>20</v>
      </c>
      <c r="R118" s="107">
        <v>259</v>
      </c>
      <c r="S118" s="107">
        <v>27</v>
      </c>
      <c r="T118" s="107">
        <v>160</v>
      </c>
    </row>
    <row r="119" spans="1:20" ht="13.5">
      <c r="A119" s="106" t="s">
        <v>132</v>
      </c>
      <c r="B119" s="107">
        <v>1</v>
      </c>
      <c r="C119" s="107" t="s">
        <v>100</v>
      </c>
      <c r="D119" s="107">
        <v>1</v>
      </c>
      <c r="E119" s="107">
        <v>13</v>
      </c>
      <c r="F119" s="107">
        <v>12</v>
      </c>
      <c r="G119" s="107" t="s">
        <v>100</v>
      </c>
      <c r="H119" s="107" t="s">
        <v>100</v>
      </c>
      <c r="I119" s="107" t="s">
        <v>100</v>
      </c>
      <c r="J119" s="107" t="s">
        <v>100</v>
      </c>
      <c r="K119" s="107">
        <v>1</v>
      </c>
      <c r="L119" s="107" t="s">
        <v>100</v>
      </c>
      <c r="M119" s="107" t="s">
        <v>100</v>
      </c>
      <c r="N119" s="107" t="s">
        <v>100</v>
      </c>
      <c r="O119" s="107">
        <v>3</v>
      </c>
      <c r="P119" s="107" t="s">
        <v>100</v>
      </c>
      <c r="Q119" s="107" t="s">
        <v>100</v>
      </c>
      <c r="R119" s="107">
        <v>8</v>
      </c>
      <c r="S119" s="107" t="s">
        <v>100</v>
      </c>
      <c r="T119" s="107">
        <v>8</v>
      </c>
    </row>
    <row r="120" spans="1:20" ht="13.5">
      <c r="A120" s="106" t="s">
        <v>133</v>
      </c>
      <c r="B120" s="107">
        <v>129</v>
      </c>
      <c r="C120" s="107">
        <v>176</v>
      </c>
      <c r="D120" s="107">
        <v>237</v>
      </c>
      <c r="E120" s="107">
        <v>835</v>
      </c>
      <c r="F120" s="107">
        <v>792</v>
      </c>
      <c r="G120" s="107">
        <v>121</v>
      </c>
      <c r="H120" s="107">
        <v>106</v>
      </c>
      <c r="I120" s="107">
        <v>94</v>
      </c>
      <c r="J120" s="107">
        <v>90</v>
      </c>
      <c r="K120" s="107">
        <v>219</v>
      </c>
      <c r="L120" s="107">
        <v>217</v>
      </c>
      <c r="M120" s="107">
        <v>55</v>
      </c>
      <c r="N120" s="107">
        <v>34</v>
      </c>
      <c r="O120" s="107">
        <v>169</v>
      </c>
      <c r="P120" s="107">
        <v>22</v>
      </c>
      <c r="Q120" s="107">
        <v>66</v>
      </c>
      <c r="R120" s="107">
        <v>857</v>
      </c>
      <c r="S120" s="107">
        <v>77</v>
      </c>
      <c r="T120" s="107">
        <v>534</v>
      </c>
    </row>
    <row r="121" spans="1:20" ht="16.5" customHeight="1">
      <c r="A121" s="103" t="s">
        <v>134</v>
      </c>
      <c r="B121" s="103" t="s">
        <v>135</v>
      </c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5" t="s">
        <v>333</v>
      </c>
      <c r="R121" s="109"/>
      <c r="S121" s="109"/>
      <c r="T121" s="109"/>
    </row>
    <row r="122" spans="1:20" ht="18" customHeight="1">
      <c r="A122" s="343" t="s">
        <v>136</v>
      </c>
      <c r="B122" s="347" t="s">
        <v>51</v>
      </c>
      <c r="C122" s="347" t="s">
        <v>52</v>
      </c>
      <c r="D122" s="347" t="s">
        <v>54</v>
      </c>
      <c r="E122" s="347" t="s">
        <v>55</v>
      </c>
      <c r="F122" s="347" t="s">
        <v>56</v>
      </c>
      <c r="G122" s="347" t="s">
        <v>57</v>
      </c>
      <c r="H122" s="347" t="s">
        <v>58</v>
      </c>
      <c r="I122" s="347" t="s">
        <v>141</v>
      </c>
      <c r="J122" s="347" t="s">
        <v>60</v>
      </c>
      <c r="K122" s="347" t="s">
        <v>61</v>
      </c>
      <c r="L122" s="347" t="s">
        <v>62</v>
      </c>
      <c r="M122" s="347" t="s">
        <v>63</v>
      </c>
      <c r="N122" s="347" t="s">
        <v>65</v>
      </c>
      <c r="O122" s="347" t="s">
        <v>66</v>
      </c>
      <c r="P122" s="347" t="s">
        <v>67</v>
      </c>
      <c r="Q122" s="347" t="s">
        <v>68</v>
      </c>
      <c r="R122" s="347" t="s">
        <v>69</v>
      </c>
      <c r="S122" s="347" t="s">
        <v>70</v>
      </c>
      <c r="T122" s="347" t="s">
        <v>142</v>
      </c>
    </row>
    <row r="123" spans="1:20" ht="18" customHeight="1">
      <c r="A123" s="344"/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</row>
    <row r="124" spans="1:20" ht="13.5">
      <c r="A124" s="106" t="s">
        <v>119</v>
      </c>
      <c r="B124" s="107">
        <v>22</v>
      </c>
      <c r="C124" s="107">
        <v>43</v>
      </c>
      <c r="D124" s="107">
        <v>65</v>
      </c>
      <c r="E124" s="107">
        <v>135</v>
      </c>
      <c r="F124" s="107">
        <v>47</v>
      </c>
      <c r="G124" s="107">
        <v>150</v>
      </c>
      <c r="H124" s="107">
        <v>50</v>
      </c>
      <c r="I124" s="107">
        <v>11</v>
      </c>
      <c r="J124" s="107">
        <v>18</v>
      </c>
      <c r="K124" s="107">
        <v>23</v>
      </c>
      <c r="L124" s="107">
        <v>18</v>
      </c>
      <c r="M124" s="107">
        <v>86</v>
      </c>
      <c r="N124" s="107">
        <v>31</v>
      </c>
      <c r="O124" s="107">
        <v>32</v>
      </c>
      <c r="P124" s="107">
        <v>45</v>
      </c>
      <c r="Q124" s="107">
        <v>31</v>
      </c>
      <c r="R124" s="107">
        <v>36</v>
      </c>
      <c r="S124" s="107">
        <v>14</v>
      </c>
      <c r="T124" s="107">
        <v>8</v>
      </c>
    </row>
    <row r="125" spans="1:20" ht="13.5">
      <c r="A125" s="106" t="s">
        <v>120</v>
      </c>
      <c r="B125" s="107" t="s">
        <v>100</v>
      </c>
      <c r="C125" s="107" t="s">
        <v>100</v>
      </c>
      <c r="D125" s="107" t="s">
        <v>100</v>
      </c>
      <c r="E125" s="107">
        <v>7</v>
      </c>
      <c r="F125" s="107" t="s">
        <v>100</v>
      </c>
      <c r="G125" s="107">
        <v>1</v>
      </c>
      <c r="H125" s="107">
        <v>2</v>
      </c>
      <c r="I125" s="107" t="s">
        <v>100</v>
      </c>
      <c r="J125" s="107" t="s">
        <v>100</v>
      </c>
      <c r="K125" s="107" t="s">
        <v>100</v>
      </c>
      <c r="L125" s="107" t="s">
        <v>100</v>
      </c>
      <c r="M125" s="107">
        <v>1</v>
      </c>
      <c r="N125" s="107" t="s">
        <v>100</v>
      </c>
      <c r="O125" s="107" t="s">
        <v>100</v>
      </c>
      <c r="P125" s="107" t="s">
        <v>100</v>
      </c>
      <c r="Q125" s="107" t="s">
        <v>100</v>
      </c>
      <c r="R125" s="107" t="s">
        <v>100</v>
      </c>
      <c r="S125" s="107">
        <v>1</v>
      </c>
      <c r="T125" s="107" t="s">
        <v>100</v>
      </c>
    </row>
    <row r="126" spans="1:20" ht="13.5">
      <c r="A126" s="106" t="s">
        <v>121</v>
      </c>
      <c r="B126" s="107">
        <v>1</v>
      </c>
      <c r="C126" s="107" t="s">
        <v>100</v>
      </c>
      <c r="D126" s="107" t="s">
        <v>100</v>
      </c>
      <c r="E126" s="107">
        <v>1</v>
      </c>
      <c r="F126" s="107">
        <v>1</v>
      </c>
      <c r="G126" s="107">
        <v>3</v>
      </c>
      <c r="H126" s="107" t="s">
        <v>100</v>
      </c>
      <c r="I126" s="107" t="s">
        <v>100</v>
      </c>
      <c r="J126" s="107" t="s">
        <v>100</v>
      </c>
      <c r="K126" s="107" t="s">
        <v>100</v>
      </c>
      <c r="L126" s="107">
        <v>1</v>
      </c>
      <c r="M126" s="107">
        <v>1</v>
      </c>
      <c r="N126" s="107" t="s">
        <v>100</v>
      </c>
      <c r="O126" s="107" t="s">
        <v>100</v>
      </c>
      <c r="P126" s="107">
        <v>1</v>
      </c>
      <c r="Q126" s="107" t="s">
        <v>100</v>
      </c>
      <c r="R126" s="107" t="s">
        <v>100</v>
      </c>
      <c r="S126" s="107">
        <v>4</v>
      </c>
      <c r="T126" s="107" t="s">
        <v>100</v>
      </c>
    </row>
    <row r="127" spans="1:20" ht="13.5">
      <c r="A127" s="106" t="s">
        <v>15</v>
      </c>
      <c r="B127" s="107">
        <v>2</v>
      </c>
      <c r="C127" s="107">
        <v>5</v>
      </c>
      <c r="D127" s="107">
        <v>5</v>
      </c>
      <c r="E127" s="107">
        <v>17</v>
      </c>
      <c r="F127" s="107">
        <v>4</v>
      </c>
      <c r="G127" s="107">
        <v>11</v>
      </c>
      <c r="H127" s="107">
        <v>4</v>
      </c>
      <c r="I127" s="107">
        <v>1</v>
      </c>
      <c r="J127" s="107">
        <v>4</v>
      </c>
      <c r="K127" s="107">
        <v>4</v>
      </c>
      <c r="L127" s="107">
        <v>2</v>
      </c>
      <c r="M127" s="107">
        <v>14</v>
      </c>
      <c r="N127" s="107">
        <v>4</v>
      </c>
      <c r="O127" s="107">
        <v>9</v>
      </c>
      <c r="P127" s="107">
        <v>9</v>
      </c>
      <c r="Q127" s="107">
        <v>6</v>
      </c>
      <c r="R127" s="107">
        <v>5</v>
      </c>
      <c r="S127" s="107">
        <v>4</v>
      </c>
      <c r="T127" s="107" t="s">
        <v>100</v>
      </c>
    </row>
    <row r="128" spans="1:20" ht="13.5">
      <c r="A128" s="106" t="s">
        <v>122</v>
      </c>
      <c r="B128" s="107">
        <v>2</v>
      </c>
      <c r="C128" s="107" t="s">
        <v>100</v>
      </c>
      <c r="D128" s="107">
        <v>3</v>
      </c>
      <c r="E128" s="107">
        <v>11</v>
      </c>
      <c r="F128" s="107">
        <v>4</v>
      </c>
      <c r="G128" s="107">
        <v>7</v>
      </c>
      <c r="H128" s="107">
        <v>3</v>
      </c>
      <c r="I128" s="107">
        <v>1</v>
      </c>
      <c r="J128" s="107" t="s">
        <v>100</v>
      </c>
      <c r="K128" s="107">
        <v>1</v>
      </c>
      <c r="L128" s="107">
        <v>3</v>
      </c>
      <c r="M128" s="107">
        <v>10</v>
      </c>
      <c r="N128" s="107" t="s">
        <v>100</v>
      </c>
      <c r="O128" s="107">
        <v>2</v>
      </c>
      <c r="P128" s="107" t="s">
        <v>100</v>
      </c>
      <c r="Q128" s="107" t="s">
        <v>100</v>
      </c>
      <c r="R128" s="107">
        <v>1</v>
      </c>
      <c r="S128" s="107">
        <v>1</v>
      </c>
      <c r="T128" s="107" t="s">
        <v>100</v>
      </c>
    </row>
    <row r="129" spans="1:20" ht="13.5">
      <c r="A129" s="106" t="s">
        <v>123</v>
      </c>
      <c r="B129" s="107" t="s">
        <v>100</v>
      </c>
      <c r="C129" s="107">
        <v>4</v>
      </c>
      <c r="D129" s="107">
        <v>16</v>
      </c>
      <c r="E129" s="107">
        <v>12</v>
      </c>
      <c r="F129" s="107">
        <v>4</v>
      </c>
      <c r="G129" s="107">
        <v>27</v>
      </c>
      <c r="H129" s="107">
        <v>4</v>
      </c>
      <c r="I129" s="107">
        <v>3</v>
      </c>
      <c r="J129" s="107">
        <v>11</v>
      </c>
      <c r="K129" s="107">
        <v>14</v>
      </c>
      <c r="L129" s="107">
        <v>5</v>
      </c>
      <c r="M129" s="107">
        <v>1</v>
      </c>
      <c r="N129" s="107">
        <v>2</v>
      </c>
      <c r="O129" s="107">
        <v>3</v>
      </c>
      <c r="P129" s="107">
        <v>4</v>
      </c>
      <c r="Q129" s="107">
        <v>2</v>
      </c>
      <c r="R129" s="107">
        <v>3</v>
      </c>
      <c r="S129" s="107">
        <v>4</v>
      </c>
      <c r="T129" s="107">
        <v>1</v>
      </c>
    </row>
    <row r="130" spans="1:20" ht="13.5">
      <c r="A130" s="106" t="s">
        <v>124</v>
      </c>
      <c r="B130" s="107" t="s">
        <v>100</v>
      </c>
      <c r="C130" s="107">
        <v>2</v>
      </c>
      <c r="D130" s="107">
        <v>4</v>
      </c>
      <c r="E130" s="107">
        <v>9</v>
      </c>
      <c r="F130" s="107">
        <v>4</v>
      </c>
      <c r="G130" s="107">
        <v>23</v>
      </c>
      <c r="H130" s="107">
        <v>2</v>
      </c>
      <c r="I130" s="107">
        <v>1</v>
      </c>
      <c r="J130" s="107">
        <v>4</v>
      </c>
      <c r="K130" s="107" t="s">
        <v>100</v>
      </c>
      <c r="L130" s="107">
        <v>1</v>
      </c>
      <c r="M130" s="107">
        <v>2</v>
      </c>
      <c r="N130" s="107">
        <v>13</v>
      </c>
      <c r="O130" s="107">
        <v>3</v>
      </c>
      <c r="P130" s="107">
        <v>84</v>
      </c>
      <c r="Q130" s="107">
        <v>20</v>
      </c>
      <c r="R130" s="107">
        <v>5</v>
      </c>
      <c r="S130" s="107">
        <v>19</v>
      </c>
      <c r="T130" s="107">
        <v>4</v>
      </c>
    </row>
    <row r="131" spans="1:20" ht="13.5">
      <c r="A131" s="106" t="s">
        <v>125</v>
      </c>
      <c r="B131" s="107" t="s">
        <v>100</v>
      </c>
      <c r="C131" s="107" t="s">
        <v>100</v>
      </c>
      <c r="D131" s="107" t="s">
        <v>100</v>
      </c>
      <c r="E131" s="107">
        <v>1</v>
      </c>
      <c r="F131" s="107" t="s">
        <v>100</v>
      </c>
      <c r="G131" s="107">
        <v>7</v>
      </c>
      <c r="H131" s="107">
        <v>1</v>
      </c>
      <c r="I131" s="107" t="s">
        <v>100</v>
      </c>
      <c r="J131" s="107" t="s">
        <v>100</v>
      </c>
      <c r="K131" s="107">
        <v>1</v>
      </c>
      <c r="L131" s="107" t="s">
        <v>100</v>
      </c>
      <c r="M131" s="107" t="s">
        <v>100</v>
      </c>
      <c r="N131" s="107">
        <v>1</v>
      </c>
      <c r="O131" s="107">
        <v>2</v>
      </c>
      <c r="P131" s="107">
        <v>14</v>
      </c>
      <c r="Q131" s="107">
        <v>61</v>
      </c>
      <c r="R131" s="107">
        <v>3</v>
      </c>
      <c r="S131" s="107">
        <v>4</v>
      </c>
      <c r="T131" s="107">
        <v>7</v>
      </c>
    </row>
    <row r="132" spans="1:20" ht="13.5">
      <c r="A132" s="106" t="s">
        <v>20</v>
      </c>
      <c r="B132" s="107" t="s">
        <v>100</v>
      </c>
      <c r="C132" s="107" t="s">
        <v>100</v>
      </c>
      <c r="D132" s="107">
        <v>1</v>
      </c>
      <c r="E132" s="107" t="s">
        <v>100</v>
      </c>
      <c r="F132" s="107" t="s">
        <v>100</v>
      </c>
      <c r="G132" s="107" t="s">
        <v>100</v>
      </c>
      <c r="H132" s="107">
        <v>1</v>
      </c>
      <c r="I132" s="107" t="s">
        <v>100</v>
      </c>
      <c r="J132" s="107" t="s">
        <v>100</v>
      </c>
      <c r="K132" s="107">
        <v>2</v>
      </c>
      <c r="L132" s="107" t="s">
        <v>100</v>
      </c>
      <c r="M132" s="107" t="s">
        <v>100</v>
      </c>
      <c r="N132" s="107" t="s">
        <v>100</v>
      </c>
      <c r="O132" s="107">
        <v>2</v>
      </c>
      <c r="P132" s="107">
        <v>2</v>
      </c>
      <c r="Q132" s="107">
        <v>5</v>
      </c>
      <c r="R132" s="107">
        <v>2</v>
      </c>
      <c r="S132" s="107">
        <v>1</v>
      </c>
      <c r="T132" s="107" t="s">
        <v>100</v>
      </c>
    </row>
    <row r="133" spans="1:20" ht="13.5">
      <c r="A133" s="106" t="s">
        <v>126</v>
      </c>
      <c r="B133" s="107" t="s">
        <v>100</v>
      </c>
      <c r="C133" s="107" t="s">
        <v>100</v>
      </c>
      <c r="D133" s="107" t="s">
        <v>100</v>
      </c>
      <c r="E133" s="107" t="s">
        <v>100</v>
      </c>
      <c r="F133" s="107" t="s">
        <v>100</v>
      </c>
      <c r="G133" s="107" t="s">
        <v>100</v>
      </c>
      <c r="H133" s="107" t="s">
        <v>100</v>
      </c>
      <c r="I133" s="107" t="s">
        <v>100</v>
      </c>
      <c r="J133" s="107" t="s">
        <v>100</v>
      </c>
      <c r="K133" s="107" t="s">
        <v>100</v>
      </c>
      <c r="L133" s="107" t="s">
        <v>100</v>
      </c>
      <c r="M133" s="107" t="s">
        <v>100</v>
      </c>
      <c r="N133" s="107" t="s">
        <v>100</v>
      </c>
      <c r="O133" s="107" t="s">
        <v>100</v>
      </c>
      <c r="P133" s="107" t="s">
        <v>100</v>
      </c>
      <c r="Q133" s="107" t="s">
        <v>100</v>
      </c>
      <c r="R133" s="107" t="s">
        <v>100</v>
      </c>
      <c r="S133" s="107" t="s">
        <v>100</v>
      </c>
      <c r="T133" s="107" t="s">
        <v>100</v>
      </c>
    </row>
    <row r="134" spans="1:20" ht="13.5">
      <c r="A134" s="106" t="s">
        <v>127</v>
      </c>
      <c r="B134" s="107" t="s">
        <v>100</v>
      </c>
      <c r="C134" s="107" t="s">
        <v>100</v>
      </c>
      <c r="D134" s="107" t="s">
        <v>100</v>
      </c>
      <c r="E134" s="107">
        <v>1</v>
      </c>
      <c r="F134" s="107" t="s">
        <v>100</v>
      </c>
      <c r="G134" s="107" t="s">
        <v>100</v>
      </c>
      <c r="H134" s="107" t="s">
        <v>100</v>
      </c>
      <c r="I134" s="107" t="s">
        <v>100</v>
      </c>
      <c r="J134" s="107" t="s">
        <v>100</v>
      </c>
      <c r="K134" s="107" t="s">
        <v>100</v>
      </c>
      <c r="L134" s="107" t="s">
        <v>100</v>
      </c>
      <c r="M134" s="107" t="s">
        <v>100</v>
      </c>
      <c r="N134" s="107" t="s">
        <v>100</v>
      </c>
      <c r="O134" s="107" t="s">
        <v>100</v>
      </c>
      <c r="P134" s="107" t="s">
        <v>100</v>
      </c>
      <c r="Q134" s="107" t="s">
        <v>100</v>
      </c>
      <c r="R134" s="107" t="s">
        <v>100</v>
      </c>
      <c r="S134" s="107" t="s">
        <v>100</v>
      </c>
      <c r="T134" s="107" t="s">
        <v>100</v>
      </c>
    </row>
    <row r="135" spans="1:20" ht="13.5">
      <c r="A135" s="106" t="s">
        <v>128</v>
      </c>
      <c r="B135" s="107">
        <v>1</v>
      </c>
      <c r="C135" s="107" t="s">
        <v>100</v>
      </c>
      <c r="D135" s="107" t="s">
        <v>100</v>
      </c>
      <c r="E135" s="107" t="s">
        <v>100</v>
      </c>
      <c r="F135" s="107" t="s">
        <v>100</v>
      </c>
      <c r="G135" s="107">
        <v>1</v>
      </c>
      <c r="H135" s="107" t="s">
        <v>100</v>
      </c>
      <c r="I135" s="107" t="s">
        <v>100</v>
      </c>
      <c r="J135" s="107" t="s">
        <v>100</v>
      </c>
      <c r="K135" s="107" t="s">
        <v>100</v>
      </c>
      <c r="L135" s="107" t="s">
        <v>100</v>
      </c>
      <c r="M135" s="107" t="s">
        <v>100</v>
      </c>
      <c r="N135" s="107" t="s">
        <v>100</v>
      </c>
      <c r="O135" s="107" t="s">
        <v>100</v>
      </c>
      <c r="P135" s="107" t="s">
        <v>100</v>
      </c>
      <c r="Q135" s="107" t="s">
        <v>100</v>
      </c>
      <c r="R135" s="107" t="s">
        <v>100</v>
      </c>
      <c r="S135" s="107" t="s">
        <v>100</v>
      </c>
      <c r="T135" s="107" t="s">
        <v>100</v>
      </c>
    </row>
    <row r="136" spans="1:20" ht="13.5">
      <c r="A136" s="106" t="s">
        <v>129</v>
      </c>
      <c r="B136" s="107" t="s">
        <v>100</v>
      </c>
      <c r="C136" s="107" t="s">
        <v>100</v>
      </c>
      <c r="D136" s="107" t="s">
        <v>100</v>
      </c>
      <c r="E136" s="107" t="s">
        <v>100</v>
      </c>
      <c r="F136" s="107" t="s">
        <v>100</v>
      </c>
      <c r="G136" s="107" t="s">
        <v>100</v>
      </c>
      <c r="H136" s="107" t="s">
        <v>100</v>
      </c>
      <c r="I136" s="107" t="s">
        <v>100</v>
      </c>
      <c r="J136" s="107" t="s">
        <v>100</v>
      </c>
      <c r="K136" s="107" t="s">
        <v>100</v>
      </c>
      <c r="L136" s="107" t="s">
        <v>100</v>
      </c>
      <c r="M136" s="107" t="s">
        <v>100</v>
      </c>
      <c r="N136" s="107" t="s">
        <v>100</v>
      </c>
      <c r="O136" s="107" t="s">
        <v>100</v>
      </c>
      <c r="P136" s="107" t="s">
        <v>100</v>
      </c>
      <c r="Q136" s="107" t="s">
        <v>100</v>
      </c>
      <c r="R136" s="107" t="s">
        <v>100</v>
      </c>
      <c r="S136" s="107" t="s">
        <v>100</v>
      </c>
      <c r="T136" s="107" t="s">
        <v>100</v>
      </c>
    </row>
    <row r="137" spans="1:20" ht="13.5">
      <c r="A137" s="106" t="s">
        <v>130</v>
      </c>
      <c r="B137" s="107" t="s">
        <v>100</v>
      </c>
      <c r="C137" s="107" t="s">
        <v>100</v>
      </c>
      <c r="D137" s="107" t="s">
        <v>100</v>
      </c>
      <c r="E137" s="107" t="s">
        <v>100</v>
      </c>
      <c r="F137" s="107" t="s">
        <v>100</v>
      </c>
      <c r="G137" s="107" t="s">
        <v>100</v>
      </c>
      <c r="H137" s="107" t="s">
        <v>100</v>
      </c>
      <c r="I137" s="107" t="s">
        <v>100</v>
      </c>
      <c r="J137" s="107" t="s">
        <v>100</v>
      </c>
      <c r="K137" s="107" t="s">
        <v>100</v>
      </c>
      <c r="L137" s="107" t="s">
        <v>100</v>
      </c>
      <c r="M137" s="107" t="s">
        <v>100</v>
      </c>
      <c r="N137" s="107" t="s">
        <v>100</v>
      </c>
      <c r="O137" s="107" t="s">
        <v>100</v>
      </c>
      <c r="P137" s="107" t="s">
        <v>100</v>
      </c>
      <c r="Q137" s="107" t="s">
        <v>100</v>
      </c>
      <c r="R137" s="107" t="s">
        <v>100</v>
      </c>
      <c r="S137" s="107" t="s">
        <v>100</v>
      </c>
      <c r="T137" s="107" t="s">
        <v>100</v>
      </c>
    </row>
    <row r="138" spans="1:20" ht="13.5">
      <c r="A138" s="106" t="s">
        <v>27</v>
      </c>
      <c r="B138" s="107" t="s">
        <v>100</v>
      </c>
      <c r="C138" s="107" t="s">
        <v>100</v>
      </c>
      <c r="D138" s="107" t="s">
        <v>100</v>
      </c>
      <c r="E138" s="107" t="s">
        <v>100</v>
      </c>
      <c r="F138" s="107" t="s">
        <v>100</v>
      </c>
      <c r="G138" s="107" t="s">
        <v>100</v>
      </c>
      <c r="H138" s="107">
        <v>3</v>
      </c>
      <c r="I138" s="107" t="s">
        <v>100</v>
      </c>
      <c r="J138" s="107" t="s">
        <v>100</v>
      </c>
      <c r="K138" s="107" t="s">
        <v>100</v>
      </c>
      <c r="L138" s="107" t="s">
        <v>100</v>
      </c>
      <c r="M138" s="107" t="s">
        <v>100</v>
      </c>
      <c r="N138" s="107" t="s">
        <v>100</v>
      </c>
      <c r="O138" s="107" t="s">
        <v>100</v>
      </c>
      <c r="P138" s="107" t="s">
        <v>100</v>
      </c>
      <c r="Q138" s="107" t="s">
        <v>100</v>
      </c>
      <c r="R138" s="107" t="s">
        <v>100</v>
      </c>
      <c r="S138" s="107" t="s">
        <v>100</v>
      </c>
      <c r="T138" s="107" t="s">
        <v>100</v>
      </c>
    </row>
    <row r="139" spans="1:20" ht="13.5">
      <c r="A139" s="106" t="s">
        <v>28</v>
      </c>
      <c r="B139" s="107" t="s">
        <v>100</v>
      </c>
      <c r="C139" s="107" t="s">
        <v>100</v>
      </c>
      <c r="D139" s="107" t="s">
        <v>100</v>
      </c>
      <c r="E139" s="107" t="s">
        <v>100</v>
      </c>
      <c r="F139" s="107" t="s">
        <v>100</v>
      </c>
      <c r="G139" s="107" t="s">
        <v>100</v>
      </c>
      <c r="H139" s="107" t="s">
        <v>100</v>
      </c>
      <c r="I139" s="107" t="s">
        <v>100</v>
      </c>
      <c r="J139" s="107" t="s">
        <v>100</v>
      </c>
      <c r="K139" s="107" t="s">
        <v>100</v>
      </c>
      <c r="L139" s="107" t="s">
        <v>100</v>
      </c>
      <c r="M139" s="107" t="s">
        <v>100</v>
      </c>
      <c r="N139" s="107" t="s">
        <v>100</v>
      </c>
      <c r="O139" s="107" t="s">
        <v>100</v>
      </c>
      <c r="P139" s="107" t="s">
        <v>100</v>
      </c>
      <c r="Q139" s="107" t="s">
        <v>100</v>
      </c>
      <c r="R139" s="107" t="s">
        <v>100</v>
      </c>
      <c r="S139" s="107" t="s">
        <v>100</v>
      </c>
      <c r="T139" s="107" t="s">
        <v>100</v>
      </c>
    </row>
    <row r="140" spans="1:20" ht="13.5">
      <c r="A140" s="106" t="s">
        <v>30</v>
      </c>
      <c r="B140" s="107" t="s">
        <v>100</v>
      </c>
      <c r="C140" s="107" t="s">
        <v>100</v>
      </c>
      <c r="D140" s="107" t="s">
        <v>100</v>
      </c>
      <c r="E140" s="107" t="s">
        <v>100</v>
      </c>
      <c r="F140" s="107" t="s">
        <v>100</v>
      </c>
      <c r="G140" s="107" t="s">
        <v>100</v>
      </c>
      <c r="H140" s="107" t="s">
        <v>100</v>
      </c>
      <c r="I140" s="107" t="s">
        <v>100</v>
      </c>
      <c r="J140" s="107" t="s">
        <v>100</v>
      </c>
      <c r="K140" s="107">
        <v>2</v>
      </c>
      <c r="L140" s="107">
        <v>1</v>
      </c>
      <c r="M140" s="107" t="s">
        <v>100</v>
      </c>
      <c r="N140" s="107" t="s">
        <v>100</v>
      </c>
      <c r="O140" s="107" t="s">
        <v>100</v>
      </c>
      <c r="P140" s="107">
        <v>1</v>
      </c>
      <c r="Q140" s="107" t="s">
        <v>100</v>
      </c>
      <c r="R140" s="107" t="s">
        <v>100</v>
      </c>
      <c r="S140" s="107" t="s">
        <v>100</v>
      </c>
      <c r="T140" s="107" t="s">
        <v>100</v>
      </c>
    </row>
    <row r="141" spans="1:20" ht="13.5">
      <c r="A141" s="106" t="s">
        <v>31</v>
      </c>
      <c r="B141" s="107" t="s">
        <v>100</v>
      </c>
      <c r="C141" s="107" t="s">
        <v>100</v>
      </c>
      <c r="D141" s="107" t="s">
        <v>100</v>
      </c>
      <c r="E141" s="107" t="s">
        <v>100</v>
      </c>
      <c r="F141" s="107" t="s">
        <v>100</v>
      </c>
      <c r="G141" s="107">
        <v>3</v>
      </c>
      <c r="H141" s="107" t="s">
        <v>100</v>
      </c>
      <c r="I141" s="107" t="s">
        <v>100</v>
      </c>
      <c r="J141" s="107" t="s">
        <v>100</v>
      </c>
      <c r="K141" s="107" t="s">
        <v>100</v>
      </c>
      <c r="L141" s="107" t="s">
        <v>100</v>
      </c>
      <c r="M141" s="107" t="s">
        <v>100</v>
      </c>
      <c r="N141" s="107" t="s">
        <v>100</v>
      </c>
      <c r="O141" s="107">
        <v>1</v>
      </c>
      <c r="P141" s="107">
        <v>2</v>
      </c>
      <c r="Q141" s="107" t="s">
        <v>100</v>
      </c>
      <c r="R141" s="107" t="s">
        <v>100</v>
      </c>
      <c r="S141" s="107" t="s">
        <v>100</v>
      </c>
      <c r="T141" s="107" t="s">
        <v>100</v>
      </c>
    </row>
    <row r="142" spans="1:20" ht="13.5">
      <c r="A142" s="106" t="s">
        <v>32</v>
      </c>
      <c r="B142" s="107" t="s">
        <v>100</v>
      </c>
      <c r="C142" s="107" t="s">
        <v>100</v>
      </c>
      <c r="D142" s="107" t="s">
        <v>100</v>
      </c>
      <c r="E142" s="107">
        <v>7</v>
      </c>
      <c r="F142" s="107">
        <v>3</v>
      </c>
      <c r="G142" s="107">
        <v>5</v>
      </c>
      <c r="H142" s="107" t="s">
        <v>100</v>
      </c>
      <c r="I142" s="107" t="s">
        <v>100</v>
      </c>
      <c r="J142" s="107">
        <v>1</v>
      </c>
      <c r="K142" s="107">
        <v>1</v>
      </c>
      <c r="L142" s="107" t="s">
        <v>100</v>
      </c>
      <c r="M142" s="107">
        <v>1</v>
      </c>
      <c r="N142" s="107" t="s">
        <v>100</v>
      </c>
      <c r="O142" s="107" t="s">
        <v>100</v>
      </c>
      <c r="P142" s="107" t="s">
        <v>100</v>
      </c>
      <c r="Q142" s="107" t="s">
        <v>100</v>
      </c>
      <c r="R142" s="107" t="s">
        <v>100</v>
      </c>
      <c r="S142" s="107" t="s">
        <v>100</v>
      </c>
      <c r="T142" s="107" t="s">
        <v>100</v>
      </c>
    </row>
    <row r="143" spans="1:20" ht="13.5">
      <c r="A143" s="106" t="s">
        <v>33</v>
      </c>
      <c r="B143" s="107" t="s">
        <v>100</v>
      </c>
      <c r="C143" s="107">
        <v>1</v>
      </c>
      <c r="D143" s="107">
        <v>5</v>
      </c>
      <c r="E143" s="107" t="s">
        <v>100</v>
      </c>
      <c r="F143" s="107">
        <v>2</v>
      </c>
      <c r="G143" s="107">
        <v>7</v>
      </c>
      <c r="H143" s="107" t="s">
        <v>100</v>
      </c>
      <c r="I143" s="107" t="s">
        <v>100</v>
      </c>
      <c r="J143" s="107">
        <v>1</v>
      </c>
      <c r="K143" s="107" t="s">
        <v>100</v>
      </c>
      <c r="L143" s="107" t="s">
        <v>100</v>
      </c>
      <c r="M143" s="107" t="s">
        <v>100</v>
      </c>
      <c r="N143" s="107">
        <v>2</v>
      </c>
      <c r="O143" s="107">
        <v>4</v>
      </c>
      <c r="P143" s="107" t="s">
        <v>100</v>
      </c>
      <c r="Q143" s="107">
        <v>1</v>
      </c>
      <c r="R143" s="107">
        <v>1</v>
      </c>
      <c r="S143" s="107" t="s">
        <v>100</v>
      </c>
      <c r="T143" s="107" t="s">
        <v>100</v>
      </c>
    </row>
    <row r="144" spans="1:20" ht="13.5">
      <c r="A144" s="106" t="s">
        <v>34</v>
      </c>
      <c r="B144" s="107" t="s">
        <v>100</v>
      </c>
      <c r="C144" s="107">
        <v>1</v>
      </c>
      <c r="D144" s="107" t="s">
        <v>100</v>
      </c>
      <c r="E144" s="107">
        <v>1</v>
      </c>
      <c r="F144" s="107" t="s">
        <v>100</v>
      </c>
      <c r="G144" s="107" t="s">
        <v>100</v>
      </c>
      <c r="H144" s="107" t="s">
        <v>100</v>
      </c>
      <c r="I144" s="107" t="s">
        <v>100</v>
      </c>
      <c r="J144" s="107" t="s">
        <v>100</v>
      </c>
      <c r="K144" s="107" t="s">
        <v>100</v>
      </c>
      <c r="L144" s="107" t="s">
        <v>100</v>
      </c>
      <c r="M144" s="107">
        <v>1</v>
      </c>
      <c r="N144" s="107">
        <v>1</v>
      </c>
      <c r="O144" s="107" t="s">
        <v>100</v>
      </c>
      <c r="P144" s="107" t="s">
        <v>100</v>
      </c>
      <c r="Q144" s="107" t="s">
        <v>100</v>
      </c>
      <c r="R144" s="107" t="s">
        <v>100</v>
      </c>
      <c r="S144" s="107" t="s">
        <v>100</v>
      </c>
      <c r="T144" s="107" t="s">
        <v>100</v>
      </c>
    </row>
    <row r="145" spans="1:20" ht="13.5">
      <c r="A145" s="106" t="s">
        <v>35</v>
      </c>
      <c r="B145" s="107" t="s">
        <v>100</v>
      </c>
      <c r="C145" s="107" t="s">
        <v>100</v>
      </c>
      <c r="D145" s="107" t="s">
        <v>100</v>
      </c>
      <c r="E145" s="107" t="s">
        <v>100</v>
      </c>
      <c r="F145" s="107" t="s">
        <v>100</v>
      </c>
      <c r="G145" s="107" t="s">
        <v>100</v>
      </c>
      <c r="H145" s="107" t="s">
        <v>100</v>
      </c>
      <c r="I145" s="107" t="s">
        <v>100</v>
      </c>
      <c r="J145" s="107" t="s">
        <v>100</v>
      </c>
      <c r="K145" s="107" t="s">
        <v>100</v>
      </c>
      <c r="L145" s="107" t="s">
        <v>100</v>
      </c>
      <c r="M145" s="107">
        <v>1</v>
      </c>
      <c r="N145" s="107" t="s">
        <v>100</v>
      </c>
      <c r="O145" s="107" t="s">
        <v>100</v>
      </c>
      <c r="P145" s="107" t="s">
        <v>100</v>
      </c>
      <c r="Q145" s="107" t="s">
        <v>100</v>
      </c>
      <c r="R145" s="107" t="s">
        <v>100</v>
      </c>
      <c r="S145" s="107" t="s">
        <v>100</v>
      </c>
      <c r="T145" s="107" t="s">
        <v>100</v>
      </c>
    </row>
    <row r="146" spans="1:20" ht="13.5">
      <c r="A146" s="106" t="s">
        <v>36</v>
      </c>
      <c r="B146" s="107" t="s">
        <v>100</v>
      </c>
      <c r="C146" s="107" t="s">
        <v>100</v>
      </c>
      <c r="D146" s="107" t="s">
        <v>100</v>
      </c>
      <c r="E146" s="107" t="s">
        <v>100</v>
      </c>
      <c r="F146" s="107">
        <v>1</v>
      </c>
      <c r="G146" s="107">
        <v>1</v>
      </c>
      <c r="H146" s="107" t="s">
        <v>100</v>
      </c>
      <c r="I146" s="107" t="s">
        <v>100</v>
      </c>
      <c r="J146" s="107">
        <v>1</v>
      </c>
      <c r="K146" s="107" t="s">
        <v>100</v>
      </c>
      <c r="L146" s="107" t="s">
        <v>100</v>
      </c>
      <c r="M146" s="107" t="s">
        <v>100</v>
      </c>
      <c r="N146" s="107" t="s">
        <v>100</v>
      </c>
      <c r="O146" s="107" t="s">
        <v>100</v>
      </c>
      <c r="P146" s="107" t="s">
        <v>100</v>
      </c>
      <c r="Q146" s="107" t="s">
        <v>100</v>
      </c>
      <c r="R146" s="107" t="s">
        <v>100</v>
      </c>
      <c r="S146" s="107" t="s">
        <v>100</v>
      </c>
      <c r="T146" s="107" t="s">
        <v>100</v>
      </c>
    </row>
    <row r="147" spans="1:20" ht="13.5">
      <c r="A147" s="106" t="s">
        <v>37</v>
      </c>
      <c r="B147" s="107" t="s">
        <v>100</v>
      </c>
      <c r="C147" s="107" t="s">
        <v>100</v>
      </c>
      <c r="D147" s="107" t="s">
        <v>100</v>
      </c>
      <c r="E147" s="107">
        <v>1</v>
      </c>
      <c r="F147" s="107" t="s">
        <v>100</v>
      </c>
      <c r="G147" s="107">
        <v>4</v>
      </c>
      <c r="H147" s="107">
        <v>1</v>
      </c>
      <c r="I147" s="107" t="s">
        <v>100</v>
      </c>
      <c r="J147" s="107">
        <v>5</v>
      </c>
      <c r="K147" s="107" t="s">
        <v>100</v>
      </c>
      <c r="L147" s="107">
        <v>1</v>
      </c>
      <c r="M147" s="107" t="s">
        <v>100</v>
      </c>
      <c r="N147" s="107" t="s">
        <v>100</v>
      </c>
      <c r="O147" s="107">
        <v>1</v>
      </c>
      <c r="P147" s="107" t="s">
        <v>100</v>
      </c>
      <c r="Q147" s="107" t="s">
        <v>100</v>
      </c>
      <c r="R147" s="107" t="s">
        <v>100</v>
      </c>
      <c r="S147" s="107" t="s">
        <v>100</v>
      </c>
      <c r="T147" s="107" t="s">
        <v>100</v>
      </c>
    </row>
    <row r="148" spans="1:20" ht="13.5">
      <c r="A148" s="106" t="s">
        <v>39</v>
      </c>
      <c r="B148" s="107">
        <v>1</v>
      </c>
      <c r="C148" s="107" t="s">
        <v>100</v>
      </c>
      <c r="D148" s="107" t="s">
        <v>100</v>
      </c>
      <c r="E148" s="107" t="s">
        <v>100</v>
      </c>
      <c r="F148" s="107" t="s">
        <v>100</v>
      </c>
      <c r="G148" s="107">
        <v>4</v>
      </c>
      <c r="H148" s="107" t="s">
        <v>100</v>
      </c>
      <c r="I148" s="107" t="s">
        <v>100</v>
      </c>
      <c r="J148" s="107" t="s">
        <v>100</v>
      </c>
      <c r="K148" s="107" t="s">
        <v>100</v>
      </c>
      <c r="L148" s="107" t="s">
        <v>100</v>
      </c>
      <c r="M148" s="107" t="s">
        <v>100</v>
      </c>
      <c r="N148" s="107" t="s">
        <v>100</v>
      </c>
      <c r="O148" s="107" t="s">
        <v>100</v>
      </c>
      <c r="P148" s="107" t="s">
        <v>100</v>
      </c>
      <c r="Q148" s="107" t="s">
        <v>100</v>
      </c>
      <c r="R148" s="107" t="s">
        <v>100</v>
      </c>
      <c r="S148" s="107" t="s">
        <v>100</v>
      </c>
      <c r="T148" s="107" t="s">
        <v>100</v>
      </c>
    </row>
    <row r="149" spans="1:20" ht="13.5">
      <c r="A149" s="106" t="s">
        <v>40</v>
      </c>
      <c r="B149" s="107" t="s">
        <v>100</v>
      </c>
      <c r="C149" s="107" t="s">
        <v>100</v>
      </c>
      <c r="D149" s="107" t="s">
        <v>100</v>
      </c>
      <c r="E149" s="107" t="s">
        <v>100</v>
      </c>
      <c r="F149" s="107">
        <v>1</v>
      </c>
      <c r="G149" s="107" t="s">
        <v>100</v>
      </c>
      <c r="H149" s="107" t="s">
        <v>100</v>
      </c>
      <c r="I149" s="107" t="s">
        <v>100</v>
      </c>
      <c r="J149" s="107" t="s">
        <v>100</v>
      </c>
      <c r="K149" s="107" t="s">
        <v>100</v>
      </c>
      <c r="L149" s="107" t="s">
        <v>100</v>
      </c>
      <c r="M149" s="107" t="s">
        <v>100</v>
      </c>
      <c r="N149" s="107" t="s">
        <v>100</v>
      </c>
      <c r="O149" s="107" t="s">
        <v>100</v>
      </c>
      <c r="P149" s="107">
        <v>1</v>
      </c>
      <c r="Q149" s="107" t="s">
        <v>100</v>
      </c>
      <c r="R149" s="107" t="s">
        <v>100</v>
      </c>
      <c r="S149" s="107" t="s">
        <v>100</v>
      </c>
      <c r="T149" s="107" t="s">
        <v>100</v>
      </c>
    </row>
    <row r="150" spans="1:20" ht="13.5">
      <c r="A150" s="106" t="s">
        <v>42</v>
      </c>
      <c r="B150" s="107" t="s">
        <v>100</v>
      </c>
      <c r="C150" s="107" t="s">
        <v>100</v>
      </c>
      <c r="D150" s="107" t="s">
        <v>100</v>
      </c>
      <c r="E150" s="107" t="s">
        <v>100</v>
      </c>
      <c r="F150" s="107" t="s">
        <v>100</v>
      </c>
      <c r="G150" s="107" t="s">
        <v>100</v>
      </c>
      <c r="H150" s="107" t="s">
        <v>100</v>
      </c>
      <c r="I150" s="107" t="s">
        <v>100</v>
      </c>
      <c r="J150" s="107" t="s">
        <v>100</v>
      </c>
      <c r="K150" s="107" t="s">
        <v>100</v>
      </c>
      <c r="L150" s="107" t="s">
        <v>100</v>
      </c>
      <c r="M150" s="107" t="s">
        <v>100</v>
      </c>
      <c r="N150" s="107" t="s">
        <v>100</v>
      </c>
      <c r="O150" s="107" t="s">
        <v>100</v>
      </c>
      <c r="P150" s="107" t="s">
        <v>100</v>
      </c>
      <c r="Q150" s="107" t="s">
        <v>100</v>
      </c>
      <c r="R150" s="107" t="s">
        <v>100</v>
      </c>
      <c r="S150" s="107" t="s">
        <v>100</v>
      </c>
      <c r="T150" s="107" t="s">
        <v>100</v>
      </c>
    </row>
    <row r="151" spans="1:20" ht="13.5">
      <c r="A151" s="106" t="s">
        <v>43</v>
      </c>
      <c r="B151" s="107" t="s">
        <v>100</v>
      </c>
      <c r="C151" s="107" t="s">
        <v>100</v>
      </c>
      <c r="D151" s="107" t="s">
        <v>100</v>
      </c>
      <c r="E151" s="107" t="s">
        <v>100</v>
      </c>
      <c r="F151" s="107" t="s">
        <v>100</v>
      </c>
      <c r="G151" s="107" t="s">
        <v>100</v>
      </c>
      <c r="H151" s="107" t="s">
        <v>100</v>
      </c>
      <c r="I151" s="107" t="s">
        <v>100</v>
      </c>
      <c r="J151" s="107" t="s">
        <v>100</v>
      </c>
      <c r="K151" s="107" t="s">
        <v>100</v>
      </c>
      <c r="L151" s="107" t="s">
        <v>100</v>
      </c>
      <c r="M151" s="107" t="s">
        <v>100</v>
      </c>
      <c r="N151" s="107" t="s">
        <v>100</v>
      </c>
      <c r="O151" s="107" t="s">
        <v>100</v>
      </c>
      <c r="P151" s="107" t="s">
        <v>100</v>
      </c>
      <c r="Q151" s="107" t="s">
        <v>100</v>
      </c>
      <c r="R151" s="107" t="s">
        <v>100</v>
      </c>
      <c r="S151" s="107" t="s">
        <v>100</v>
      </c>
      <c r="T151" s="107" t="s">
        <v>100</v>
      </c>
    </row>
    <row r="152" spans="1:20" ht="13.5">
      <c r="A152" s="106" t="s">
        <v>44</v>
      </c>
      <c r="B152" s="107" t="s">
        <v>100</v>
      </c>
      <c r="C152" s="107" t="s">
        <v>100</v>
      </c>
      <c r="D152" s="107" t="s">
        <v>100</v>
      </c>
      <c r="E152" s="107" t="s">
        <v>100</v>
      </c>
      <c r="F152" s="107" t="s">
        <v>100</v>
      </c>
      <c r="G152" s="107">
        <v>1</v>
      </c>
      <c r="H152" s="107" t="s">
        <v>100</v>
      </c>
      <c r="I152" s="107" t="s">
        <v>100</v>
      </c>
      <c r="J152" s="107" t="s">
        <v>100</v>
      </c>
      <c r="K152" s="107" t="s">
        <v>100</v>
      </c>
      <c r="L152" s="107">
        <v>1</v>
      </c>
      <c r="M152" s="107" t="s">
        <v>100</v>
      </c>
      <c r="N152" s="107" t="s">
        <v>100</v>
      </c>
      <c r="O152" s="107" t="s">
        <v>100</v>
      </c>
      <c r="P152" s="107" t="s">
        <v>100</v>
      </c>
      <c r="Q152" s="107" t="s">
        <v>100</v>
      </c>
      <c r="R152" s="107" t="s">
        <v>100</v>
      </c>
      <c r="S152" s="107" t="s">
        <v>100</v>
      </c>
      <c r="T152" s="107" t="s">
        <v>100</v>
      </c>
    </row>
    <row r="153" spans="1:20" ht="13.5">
      <c r="A153" s="106" t="s">
        <v>45</v>
      </c>
      <c r="B153" s="107" t="s">
        <v>100</v>
      </c>
      <c r="C153" s="107" t="s">
        <v>100</v>
      </c>
      <c r="D153" s="107" t="s">
        <v>100</v>
      </c>
      <c r="E153" s="107" t="s">
        <v>100</v>
      </c>
      <c r="F153" s="107" t="s">
        <v>100</v>
      </c>
      <c r="G153" s="107" t="s">
        <v>100</v>
      </c>
      <c r="H153" s="107" t="s">
        <v>100</v>
      </c>
      <c r="I153" s="107" t="s">
        <v>100</v>
      </c>
      <c r="J153" s="107" t="s">
        <v>100</v>
      </c>
      <c r="K153" s="107" t="s">
        <v>100</v>
      </c>
      <c r="L153" s="107" t="s">
        <v>100</v>
      </c>
      <c r="M153" s="107">
        <v>1</v>
      </c>
      <c r="N153" s="107" t="s">
        <v>100</v>
      </c>
      <c r="O153" s="107" t="s">
        <v>100</v>
      </c>
      <c r="P153" s="107" t="s">
        <v>100</v>
      </c>
      <c r="Q153" s="107" t="s">
        <v>100</v>
      </c>
      <c r="R153" s="107" t="s">
        <v>100</v>
      </c>
      <c r="S153" s="107" t="s">
        <v>100</v>
      </c>
      <c r="T153" s="107" t="s">
        <v>100</v>
      </c>
    </row>
    <row r="154" spans="1:20" ht="13.5">
      <c r="A154" s="106" t="s">
        <v>46</v>
      </c>
      <c r="B154" s="107" t="s">
        <v>100</v>
      </c>
      <c r="C154" s="107" t="s">
        <v>100</v>
      </c>
      <c r="D154" s="107" t="s">
        <v>100</v>
      </c>
      <c r="E154" s="107">
        <v>1</v>
      </c>
      <c r="F154" s="107" t="s">
        <v>100</v>
      </c>
      <c r="G154" s="107" t="s">
        <v>100</v>
      </c>
      <c r="H154" s="107" t="s">
        <v>100</v>
      </c>
      <c r="I154" s="107" t="s">
        <v>100</v>
      </c>
      <c r="J154" s="107" t="s">
        <v>100</v>
      </c>
      <c r="K154" s="107" t="s">
        <v>100</v>
      </c>
      <c r="L154" s="107" t="s">
        <v>100</v>
      </c>
      <c r="M154" s="107">
        <v>1</v>
      </c>
      <c r="N154" s="107" t="s">
        <v>100</v>
      </c>
      <c r="O154" s="107" t="s">
        <v>100</v>
      </c>
      <c r="P154" s="107" t="s">
        <v>100</v>
      </c>
      <c r="Q154" s="107" t="s">
        <v>100</v>
      </c>
      <c r="R154" s="107" t="s">
        <v>100</v>
      </c>
      <c r="S154" s="107">
        <v>1</v>
      </c>
      <c r="T154" s="107" t="s">
        <v>100</v>
      </c>
    </row>
    <row r="155" spans="1:20" ht="13.5">
      <c r="A155" s="106" t="s">
        <v>48</v>
      </c>
      <c r="B155" s="107">
        <v>3</v>
      </c>
      <c r="C155" s="107">
        <v>13</v>
      </c>
      <c r="D155" s="107" t="s">
        <v>100</v>
      </c>
      <c r="E155" s="107">
        <v>25</v>
      </c>
      <c r="F155" s="107">
        <v>11</v>
      </c>
      <c r="G155" s="107">
        <v>2</v>
      </c>
      <c r="H155" s="107">
        <v>2</v>
      </c>
      <c r="I155" s="107" t="s">
        <v>100</v>
      </c>
      <c r="J155" s="107" t="s">
        <v>100</v>
      </c>
      <c r="K155" s="107">
        <v>1</v>
      </c>
      <c r="L155" s="107">
        <v>1</v>
      </c>
      <c r="M155" s="107">
        <v>26</v>
      </c>
      <c r="N155" s="107" t="s">
        <v>100</v>
      </c>
      <c r="O155" s="107">
        <v>1</v>
      </c>
      <c r="P155" s="107" t="s">
        <v>100</v>
      </c>
      <c r="Q155" s="107">
        <v>1</v>
      </c>
      <c r="R155" s="107">
        <v>1</v>
      </c>
      <c r="S155" s="107">
        <v>3</v>
      </c>
      <c r="T155" s="107" t="s">
        <v>100</v>
      </c>
    </row>
    <row r="156" spans="1:20" ht="13.5">
      <c r="A156" s="106" t="s">
        <v>49</v>
      </c>
      <c r="B156" s="107">
        <v>4</v>
      </c>
      <c r="C156" s="107" t="s">
        <v>100</v>
      </c>
      <c r="D156" s="107" t="s">
        <v>100</v>
      </c>
      <c r="E156" s="107">
        <v>4</v>
      </c>
      <c r="F156" s="107">
        <v>1</v>
      </c>
      <c r="G156" s="107">
        <v>1</v>
      </c>
      <c r="H156" s="107" t="s">
        <v>100</v>
      </c>
      <c r="I156" s="107" t="s">
        <v>100</v>
      </c>
      <c r="J156" s="107" t="s">
        <v>100</v>
      </c>
      <c r="K156" s="107" t="s">
        <v>100</v>
      </c>
      <c r="L156" s="107">
        <v>2</v>
      </c>
      <c r="M156" s="107" t="s">
        <v>100</v>
      </c>
      <c r="N156" s="107" t="s">
        <v>100</v>
      </c>
      <c r="O156" s="107" t="s">
        <v>100</v>
      </c>
      <c r="P156" s="107" t="s">
        <v>100</v>
      </c>
      <c r="Q156" s="107" t="s">
        <v>100</v>
      </c>
      <c r="R156" s="107" t="s">
        <v>100</v>
      </c>
      <c r="S156" s="107" t="s">
        <v>100</v>
      </c>
      <c r="T156" s="107" t="s">
        <v>100</v>
      </c>
    </row>
    <row r="157" spans="1:20" ht="13.5">
      <c r="A157" s="106" t="s">
        <v>50</v>
      </c>
      <c r="B157" s="107" t="s">
        <v>100</v>
      </c>
      <c r="C157" s="107">
        <v>1</v>
      </c>
      <c r="D157" s="107">
        <v>3</v>
      </c>
      <c r="E157" s="107">
        <v>4</v>
      </c>
      <c r="F157" s="107" t="s">
        <v>100</v>
      </c>
      <c r="G157" s="107">
        <v>1</v>
      </c>
      <c r="H157" s="107">
        <v>2</v>
      </c>
      <c r="I157" s="107" t="s">
        <v>100</v>
      </c>
      <c r="J157" s="107">
        <v>3</v>
      </c>
      <c r="K157" s="107">
        <v>1</v>
      </c>
      <c r="L157" s="107" t="s">
        <v>100</v>
      </c>
      <c r="M157" s="107" t="s">
        <v>100</v>
      </c>
      <c r="N157" s="107" t="s">
        <v>100</v>
      </c>
      <c r="O157" s="107" t="s">
        <v>100</v>
      </c>
      <c r="P157" s="107" t="s">
        <v>100</v>
      </c>
      <c r="Q157" s="107" t="s">
        <v>100</v>
      </c>
      <c r="R157" s="107" t="s">
        <v>100</v>
      </c>
      <c r="S157" s="107" t="s">
        <v>100</v>
      </c>
      <c r="T157" s="107" t="s">
        <v>100</v>
      </c>
    </row>
    <row r="158" spans="1:20" ht="13.5">
      <c r="A158" s="106" t="s">
        <v>51</v>
      </c>
      <c r="B158" s="107" t="s">
        <v>100</v>
      </c>
      <c r="C158" s="107" t="s">
        <v>100</v>
      </c>
      <c r="D158" s="107" t="s">
        <v>100</v>
      </c>
      <c r="E158" s="107">
        <v>5</v>
      </c>
      <c r="F158" s="107">
        <v>2</v>
      </c>
      <c r="G158" s="107" t="s">
        <v>100</v>
      </c>
      <c r="H158" s="107" t="s">
        <v>100</v>
      </c>
      <c r="I158" s="107" t="s">
        <v>100</v>
      </c>
      <c r="J158" s="107" t="s">
        <v>100</v>
      </c>
      <c r="K158" s="107" t="s">
        <v>100</v>
      </c>
      <c r="L158" s="107">
        <v>4</v>
      </c>
      <c r="M158" s="107" t="s">
        <v>100</v>
      </c>
      <c r="N158" s="107" t="s">
        <v>100</v>
      </c>
      <c r="O158" s="107" t="s">
        <v>100</v>
      </c>
      <c r="P158" s="107" t="s">
        <v>100</v>
      </c>
      <c r="Q158" s="107" t="s">
        <v>100</v>
      </c>
      <c r="R158" s="107" t="s">
        <v>100</v>
      </c>
      <c r="S158" s="107" t="s">
        <v>100</v>
      </c>
      <c r="T158" s="107" t="s">
        <v>100</v>
      </c>
    </row>
    <row r="159" spans="1:20" ht="13.5">
      <c r="A159" s="106" t="s">
        <v>52</v>
      </c>
      <c r="B159" s="107" t="s">
        <v>100</v>
      </c>
      <c r="C159" s="107" t="s">
        <v>100</v>
      </c>
      <c r="D159" s="107" t="s">
        <v>100</v>
      </c>
      <c r="E159" s="107">
        <v>1</v>
      </c>
      <c r="F159" s="107">
        <v>1</v>
      </c>
      <c r="G159" s="107" t="s">
        <v>100</v>
      </c>
      <c r="H159" s="107" t="s">
        <v>100</v>
      </c>
      <c r="I159" s="107" t="s">
        <v>100</v>
      </c>
      <c r="J159" s="107" t="s">
        <v>100</v>
      </c>
      <c r="K159" s="107" t="s">
        <v>100</v>
      </c>
      <c r="L159" s="107" t="s">
        <v>100</v>
      </c>
      <c r="M159" s="107">
        <v>1</v>
      </c>
      <c r="N159" s="107" t="s">
        <v>100</v>
      </c>
      <c r="O159" s="107" t="s">
        <v>100</v>
      </c>
      <c r="P159" s="107">
        <v>1</v>
      </c>
      <c r="Q159" s="107" t="s">
        <v>100</v>
      </c>
      <c r="R159" s="107">
        <v>2</v>
      </c>
      <c r="S159" s="107" t="s">
        <v>100</v>
      </c>
      <c r="T159" s="107" t="s">
        <v>100</v>
      </c>
    </row>
    <row r="160" spans="1:20" ht="13.5">
      <c r="A160" s="106" t="s">
        <v>54</v>
      </c>
      <c r="B160" s="107" t="s">
        <v>100</v>
      </c>
      <c r="C160" s="107" t="s">
        <v>100</v>
      </c>
      <c r="D160" s="107" t="s">
        <v>100</v>
      </c>
      <c r="E160" s="107">
        <v>2</v>
      </c>
      <c r="F160" s="107" t="s">
        <v>100</v>
      </c>
      <c r="G160" s="107">
        <v>7</v>
      </c>
      <c r="H160" s="107">
        <v>1</v>
      </c>
      <c r="I160" s="107">
        <v>2</v>
      </c>
      <c r="J160" s="107">
        <v>1</v>
      </c>
      <c r="K160" s="107">
        <v>3</v>
      </c>
      <c r="L160" s="107" t="s">
        <v>100</v>
      </c>
      <c r="M160" s="107" t="s">
        <v>100</v>
      </c>
      <c r="N160" s="107" t="s">
        <v>100</v>
      </c>
      <c r="O160" s="107" t="s">
        <v>100</v>
      </c>
      <c r="P160" s="107" t="s">
        <v>100</v>
      </c>
      <c r="Q160" s="107" t="s">
        <v>100</v>
      </c>
      <c r="R160" s="107" t="s">
        <v>100</v>
      </c>
      <c r="S160" s="107" t="s">
        <v>100</v>
      </c>
      <c r="T160" s="107" t="s">
        <v>100</v>
      </c>
    </row>
    <row r="161" spans="1:20" ht="13.5">
      <c r="A161" s="106" t="s">
        <v>55</v>
      </c>
      <c r="B161" s="107">
        <v>13</v>
      </c>
      <c r="C161" s="107">
        <v>3</v>
      </c>
      <c r="D161" s="107">
        <v>1</v>
      </c>
      <c r="E161" s="107" t="s">
        <v>100</v>
      </c>
      <c r="F161" s="107">
        <v>32</v>
      </c>
      <c r="G161" s="107">
        <v>6</v>
      </c>
      <c r="H161" s="107">
        <v>2</v>
      </c>
      <c r="I161" s="107" t="s">
        <v>100</v>
      </c>
      <c r="J161" s="107">
        <v>1</v>
      </c>
      <c r="K161" s="107" t="s">
        <v>100</v>
      </c>
      <c r="L161" s="107">
        <v>6</v>
      </c>
      <c r="M161" s="107">
        <v>8</v>
      </c>
      <c r="N161" s="107" t="s">
        <v>100</v>
      </c>
      <c r="O161" s="107" t="s">
        <v>100</v>
      </c>
      <c r="P161" s="107">
        <v>1</v>
      </c>
      <c r="Q161" s="107" t="s">
        <v>100</v>
      </c>
      <c r="R161" s="107" t="s">
        <v>100</v>
      </c>
      <c r="S161" s="107" t="s">
        <v>100</v>
      </c>
      <c r="T161" s="107" t="s">
        <v>100</v>
      </c>
    </row>
    <row r="162" spans="1:20" ht="13.5">
      <c r="A162" s="106" t="s">
        <v>56</v>
      </c>
      <c r="B162" s="107">
        <v>4</v>
      </c>
      <c r="C162" s="107" t="s">
        <v>100</v>
      </c>
      <c r="D162" s="107">
        <v>1</v>
      </c>
      <c r="E162" s="107">
        <v>38</v>
      </c>
      <c r="F162" s="107" t="s">
        <v>100</v>
      </c>
      <c r="G162" s="107" t="s">
        <v>100</v>
      </c>
      <c r="H162" s="107" t="s">
        <v>100</v>
      </c>
      <c r="I162" s="107" t="s">
        <v>100</v>
      </c>
      <c r="J162" s="107" t="s">
        <v>100</v>
      </c>
      <c r="K162" s="107" t="s">
        <v>100</v>
      </c>
      <c r="L162" s="107">
        <v>1</v>
      </c>
      <c r="M162" s="107">
        <v>2</v>
      </c>
      <c r="N162" s="107" t="s">
        <v>100</v>
      </c>
      <c r="O162" s="107" t="s">
        <v>100</v>
      </c>
      <c r="P162" s="107" t="s">
        <v>100</v>
      </c>
      <c r="Q162" s="107">
        <v>2</v>
      </c>
      <c r="R162" s="107" t="s">
        <v>100</v>
      </c>
      <c r="S162" s="107" t="s">
        <v>100</v>
      </c>
      <c r="T162" s="107" t="s">
        <v>100</v>
      </c>
    </row>
    <row r="163" spans="1:20" ht="13.5">
      <c r="A163" s="106" t="s">
        <v>57</v>
      </c>
      <c r="B163" s="107" t="s">
        <v>100</v>
      </c>
      <c r="C163" s="107" t="s">
        <v>100</v>
      </c>
      <c r="D163" s="107">
        <v>12</v>
      </c>
      <c r="E163" s="107">
        <v>3</v>
      </c>
      <c r="F163" s="107">
        <v>1</v>
      </c>
      <c r="G163" s="107" t="s">
        <v>100</v>
      </c>
      <c r="H163" s="107">
        <v>1</v>
      </c>
      <c r="I163" s="107">
        <v>8</v>
      </c>
      <c r="J163" s="107">
        <v>1</v>
      </c>
      <c r="K163" s="107">
        <v>1</v>
      </c>
      <c r="L163" s="107" t="s">
        <v>100</v>
      </c>
      <c r="M163" s="107" t="s">
        <v>100</v>
      </c>
      <c r="N163" s="107">
        <v>7</v>
      </c>
      <c r="O163" s="107">
        <v>26</v>
      </c>
      <c r="P163" s="107">
        <v>2</v>
      </c>
      <c r="Q163" s="107" t="s">
        <v>100</v>
      </c>
      <c r="R163" s="107">
        <v>6</v>
      </c>
      <c r="S163" s="107" t="s">
        <v>100</v>
      </c>
      <c r="T163" s="107">
        <v>1</v>
      </c>
    </row>
    <row r="164" spans="1:20" ht="13.5">
      <c r="A164" s="106" t="s">
        <v>58</v>
      </c>
      <c r="B164" s="107" t="s">
        <v>100</v>
      </c>
      <c r="C164" s="107" t="s">
        <v>100</v>
      </c>
      <c r="D164" s="107">
        <v>1</v>
      </c>
      <c r="E164" s="107">
        <v>3</v>
      </c>
      <c r="F164" s="107" t="s">
        <v>100</v>
      </c>
      <c r="G164" s="107">
        <v>5</v>
      </c>
      <c r="H164" s="107" t="s">
        <v>100</v>
      </c>
      <c r="I164" s="107" t="s">
        <v>100</v>
      </c>
      <c r="J164" s="107">
        <v>6</v>
      </c>
      <c r="K164" s="107">
        <v>2</v>
      </c>
      <c r="L164" s="107" t="s">
        <v>100</v>
      </c>
      <c r="M164" s="107" t="s">
        <v>100</v>
      </c>
      <c r="N164" s="107">
        <v>1</v>
      </c>
      <c r="O164" s="107" t="s">
        <v>100</v>
      </c>
      <c r="P164" s="107">
        <v>1</v>
      </c>
      <c r="Q164" s="107">
        <v>5</v>
      </c>
      <c r="R164" s="107" t="s">
        <v>100</v>
      </c>
      <c r="S164" s="107" t="s">
        <v>100</v>
      </c>
      <c r="T164" s="107" t="s">
        <v>100</v>
      </c>
    </row>
    <row r="165" spans="1:20" ht="13.5">
      <c r="A165" s="106" t="s">
        <v>59</v>
      </c>
      <c r="B165" s="107" t="s">
        <v>100</v>
      </c>
      <c r="C165" s="107" t="s">
        <v>100</v>
      </c>
      <c r="D165" s="107">
        <v>6</v>
      </c>
      <c r="E165" s="107" t="s">
        <v>100</v>
      </c>
      <c r="F165" s="107" t="s">
        <v>100</v>
      </c>
      <c r="G165" s="107">
        <v>3</v>
      </c>
      <c r="H165" s="107" t="s">
        <v>100</v>
      </c>
      <c r="I165" s="107" t="s">
        <v>100</v>
      </c>
      <c r="J165" s="107" t="s">
        <v>100</v>
      </c>
      <c r="K165" s="107">
        <v>1</v>
      </c>
      <c r="L165" s="107" t="s">
        <v>100</v>
      </c>
      <c r="M165" s="107" t="s">
        <v>100</v>
      </c>
      <c r="N165" s="107" t="s">
        <v>100</v>
      </c>
      <c r="O165" s="107" t="s">
        <v>100</v>
      </c>
      <c r="P165" s="107" t="s">
        <v>100</v>
      </c>
      <c r="Q165" s="107" t="s">
        <v>100</v>
      </c>
      <c r="R165" s="107" t="s">
        <v>100</v>
      </c>
      <c r="S165" s="107" t="s">
        <v>100</v>
      </c>
      <c r="T165" s="107" t="s">
        <v>100</v>
      </c>
    </row>
    <row r="166" spans="1:20" ht="13.5">
      <c r="A166" s="106" t="s">
        <v>60</v>
      </c>
      <c r="B166" s="107" t="s">
        <v>100</v>
      </c>
      <c r="C166" s="107" t="s">
        <v>100</v>
      </c>
      <c r="D166" s="107">
        <v>2</v>
      </c>
      <c r="E166" s="107" t="s">
        <v>100</v>
      </c>
      <c r="F166" s="107" t="s">
        <v>100</v>
      </c>
      <c r="G166" s="107" t="s">
        <v>100</v>
      </c>
      <c r="H166" s="107">
        <v>4</v>
      </c>
      <c r="I166" s="107" t="s">
        <v>100</v>
      </c>
      <c r="J166" s="107" t="s">
        <v>100</v>
      </c>
      <c r="K166" s="107">
        <v>5</v>
      </c>
      <c r="L166" s="107" t="s">
        <v>100</v>
      </c>
      <c r="M166" s="107">
        <v>1</v>
      </c>
      <c r="N166" s="107" t="s">
        <v>100</v>
      </c>
      <c r="O166" s="107" t="s">
        <v>100</v>
      </c>
      <c r="P166" s="107" t="s">
        <v>100</v>
      </c>
      <c r="Q166" s="107" t="s">
        <v>100</v>
      </c>
      <c r="R166" s="107" t="s">
        <v>100</v>
      </c>
      <c r="S166" s="107">
        <v>1</v>
      </c>
      <c r="T166" s="107" t="s">
        <v>100</v>
      </c>
    </row>
    <row r="167" spans="1:20" ht="13.5">
      <c r="A167" s="106" t="s">
        <v>61</v>
      </c>
      <c r="B167" s="107" t="s">
        <v>100</v>
      </c>
      <c r="C167" s="107" t="s">
        <v>100</v>
      </c>
      <c r="D167" s="107">
        <v>1</v>
      </c>
      <c r="E167" s="107">
        <v>1</v>
      </c>
      <c r="F167" s="107">
        <v>2</v>
      </c>
      <c r="G167" s="107">
        <v>1</v>
      </c>
      <c r="H167" s="107">
        <v>1</v>
      </c>
      <c r="I167" s="107">
        <v>4</v>
      </c>
      <c r="J167" s="107">
        <v>10</v>
      </c>
      <c r="K167" s="107" t="s">
        <v>100</v>
      </c>
      <c r="L167" s="107" t="s">
        <v>100</v>
      </c>
      <c r="M167" s="107" t="s">
        <v>100</v>
      </c>
      <c r="N167" s="107" t="s">
        <v>100</v>
      </c>
      <c r="O167" s="107" t="s">
        <v>100</v>
      </c>
      <c r="P167" s="107" t="s">
        <v>100</v>
      </c>
      <c r="Q167" s="107" t="s">
        <v>100</v>
      </c>
      <c r="R167" s="107" t="s">
        <v>100</v>
      </c>
      <c r="S167" s="107">
        <v>1</v>
      </c>
      <c r="T167" s="107" t="s">
        <v>100</v>
      </c>
    </row>
    <row r="168" spans="1:20" ht="13.5">
      <c r="A168" s="106" t="s">
        <v>62</v>
      </c>
      <c r="B168" s="107">
        <v>2</v>
      </c>
      <c r="C168" s="107" t="s">
        <v>100</v>
      </c>
      <c r="D168" s="107" t="s">
        <v>100</v>
      </c>
      <c r="E168" s="107">
        <v>1</v>
      </c>
      <c r="F168" s="107">
        <v>2</v>
      </c>
      <c r="G168" s="107">
        <v>1</v>
      </c>
      <c r="H168" s="107" t="s">
        <v>100</v>
      </c>
      <c r="I168" s="107" t="s">
        <v>100</v>
      </c>
      <c r="J168" s="107" t="s">
        <v>100</v>
      </c>
      <c r="K168" s="107" t="s">
        <v>100</v>
      </c>
      <c r="L168" s="107" t="s">
        <v>100</v>
      </c>
      <c r="M168" s="107" t="s">
        <v>100</v>
      </c>
      <c r="N168" s="107" t="s">
        <v>100</v>
      </c>
      <c r="O168" s="107" t="s">
        <v>100</v>
      </c>
      <c r="P168" s="107" t="s">
        <v>100</v>
      </c>
      <c r="Q168" s="107" t="s">
        <v>100</v>
      </c>
      <c r="R168" s="107" t="s">
        <v>100</v>
      </c>
      <c r="S168" s="107" t="s">
        <v>100</v>
      </c>
      <c r="T168" s="107" t="s">
        <v>100</v>
      </c>
    </row>
    <row r="169" spans="1:20" ht="13.5">
      <c r="A169" s="106" t="s">
        <v>63</v>
      </c>
      <c r="B169" s="107">
        <v>1</v>
      </c>
      <c r="C169" s="107" t="s">
        <v>100</v>
      </c>
      <c r="D169" s="107" t="s">
        <v>100</v>
      </c>
      <c r="E169" s="107">
        <v>10</v>
      </c>
      <c r="F169" s="107">
        <v>3</v>
      </c>
      <c r="G169" s="107">
        <v>1</v>
      </c>
      <c r="H169" s="107">
        <v>2</v>
      </c>
      <c r="I169" s="107" t="s">
        <v>100</v>
      </c>
      <c r="J169" s="107" t="s">
        <v>100</v>
      </c>
      <c r="K169" s="107">
        <v>2</v>
      </c>
      <c r="L169" s="107" t="s">
        <v>100</v>
      </c>
      <c r="M169" s="107" t="s">
        <v>100</v>
      </c>
      <c r="N169" s="107" t="s">
        <v>100</v>
      </c>
      <c r="O169" s="107" t="s">
        <v>100</v>
      </c>
      <c r="P169" s="107" t="s">
        <v>100</v>
      </c>
      <c r="Q169" s="107" t="s">
        <v>100</v>
      </c>
      <c r="R169" s="107" t="s">
        <v>100</v>
      </c>
      <c r="S169" s="107" t="s">
        <v>100</v>
      </c>
      <c r="T169" s="107" t="s">
        <v>100</v>
      </c>
    </row>
    <row r="170" spans="1:20" ht="13.5">
      <c r="A170" s="106" t="s">
        <v>65</v>
      </c>
      <c r="B170" s="107" t="s">
        <v>100</v>
      </c>
      <c r="C170" s="107" t="s">
        <v>100</v>
      </c>
      <c r="D170" s="107" t="s">
        <v>100</v>
      </c>
      <c r="E170" s="107" t="s">
        <v>100</v>
      </c>
      <c r="F170" s="107" t="s">
        <v>100</v>
      </c>
      <c r="G170" s="107">
        <v>2</v>
      </c>
      <c r="H170" s="107" t="s">
        <v>100</v>
      </c>
      <c r="I170" s="107">
        <v>1</v>
      </c>
      <c r="J170" s="107" t="s">
        <v>100</v>
      </c>
      <c r="K170" s="107" t="s">
        <v>100</v>
      </c>
      <c r="L170" s="107">
        <v>1</v>
      </c>
      <c r="M170" s="107" t="s">
        <v>100</v>
      </c>
      <c r="N170" s="107" t="s">
        <v>100</v>
      </c>
      <c r="O170" s="107" t="s">
        <v>100</v>
      </c>
      <c r="P170" s="107">
        <v>10</v>
      </c>
      <c r="Q170" s="107" t="s">
        <v>100</v>
      </c>
      <c r="R170" s="107">
        <v>1</v>
      </c>
      <c r="S170" s="107" t="s">
        <v>100</v>
      </c>
      <c r="T170" s="107" t="s">
        <v>100</v>
      </c>
    </row>
    <row r="171" spans="1:20" ht="13.5">
      <c r="A171" s="106" t="s">
        <v>66</v>
      </c>
      <c r="B171" s="107" t="s">
        <v>100</v>
      </c>
      <c r="C171" s="107" t="s">
        <v>100</v>
      </c>
      <c r="D171" s="107">
        <v>1</v>
      </c>
      <c r="E171" s="107" t="s">
        <v>100</v>
      </c>
      <c r="F171" s="107" t="s">
        <v>100</v>
      </c>
      <c r="G171" s="107">
        <v>4</v>
      </c>
      <c r="H171" s="107" t="s">
        <v>100</v>
      </c>
      <c r="I171" s="107" t="s">
        <v>100</v>
      </c>
      <c r="J171" s="107" t="s">
        <v>100</v>
      </c>
      <c r="K171" s="107" t="s">
        <v>100</v>
      </c>
      <c r="L171" s="107" t="s">
        <v>100</v>
      </c>
      <c r="M171" s="107" t="s">
        <v>100</v>
      </c>
      <c r="N171" s="107">
        <v>1</v>
      </c>
      <c r="O171" s="107" t="s">
        <v>100</v>
      </c>
      <c r="P171" s="107">
        <v>1</v>
      </c>
      <c r="Q171" s="107">
        <v>1</v>
      </c>
      <c r="R171" s="107">
        <v>2</v>
      </c>
      <c r="S171" s="107">
        <v>1</v>
      </c>
      <c r="T171" s="107" t="s">
        <v>100</v>
      </c>
    </row>
    <row r="172" spans="1:20" ht="13.5">
      <c r="A172" s="106" t="s">
        <v>67</v>
      </c>
      <c r="B172" s="107" t="s">
        <v>100</v>
      </c>
      <c r="C172" s="107" t="s">
        <v>100</v>
      </c>
      <c r="D172" s="107" t="s">
        <v>100</v>
      </c>
      <c r="E172" s="107" t="s">
        <v>100</v>
      </c>
      <c r="F172" s="107" t="s">
        <v>100</v>
      </c>
      <c r="G172" s="107">
        <v>4</v>
      </c>
      <c r="H172" s="107" t="s">
        <v>100</v>
      </c>
      <c r="I172" s="107" t="s">
        <v>100</v>
      </c>
      <c r="J172" s="107" t="s">
        <v>100</v>
      </c>
      <c r="K172" s="107" t="s">
        <v>100</v>
      </c>
      <c r="L172" s="107" t="s">
        <v>100</v>
      </c>
      <c r="M172" s="107" t="s">
        <v>100</v>
      </c>
      <c r="N172" s="107">
        <v>5</v>
      </c>
      <c r="O172" s="107">
        <v>5</v>
      </c>
      <c r="P172" s="107" t="s">
        <v>100</v>
      </c>
      <c r="Q172" s="107">
        <v>1</v>
      </c>
      <c r="R172" s="107">
        <v>1</v>
      </c>
      <c r="S172" s="107">
        <v>1</v>
      </c>
      <c r="T172" s="107" t="s">
        <v>100</v>
      </c>
    </row>
    <row r="173" spans="1:20" ht="13.5">
      <c r="A173" s="106" t="s">
        <v>68</v>
      </c>
      <c r="B173" s="107" t="s">
        <v>100</v>
      </c>
      <c r="C173" s="107">
        <v>1</v>
      </c>
      <c r="D173" s="107" t="s">
        <v>100</v>
      </c>
      <c r="E173" s="107" t="s">
        <v>100</v>
      </c>
      <c r="F173" s="107" t="s">
        <v>100</v>
      </c>
      <c r="G173" s="107">
        <v>1</v>
      </c>
      <c r="H173" s="107" t="s">
        <v>100</v>
      </c>
      <c r="I173" s="107" t="s">
        <v>100</v>
      </c>
      <c r="J173" s="107" t="s">
        <v>100</v>
      </c>
      <c r="K173" s="107" t="s">
        <v>100</v>
      </c>
      <c r="L173" s="107" t="s">
        <v>100</v>
      </c>
      <c r="M173" s="107" t="s">
        <v>100</v>
      </c>
      <c r="N173" s="107" t="s">
        <v>100</v>
      </c>
      <c r="O173" s="107" t="s">
        <v>100</v>
      </c>
      <c r="P173" s="107">
        <v>4</v>
      </c>
      <c r="Q173" s="107" t="s">
        <v>100</v>
      </c>
      <c r="R173" s="107">
        <v>1</v>
      </c>
      <c r="S173" s="107">
        <v>2</v>
      </c>
      <c r="T173" s="107" t="s">
        <v>100</v>
      </c>
    </row>
    <row r="174" spans="1:20" ht="13.5">
      <c r="A174" s="106" t="s">
        <v>69</v>
      </c>
      <c r="B174" s="107" t="s">
        <v>100</v>
      </c>
      <c r="C174" s="107" t="s">
        <v>100</v>
      </c>
      <c r="D174" s="107">
        <v>1</v>
      </c>
      <c r="E174" s="107" t="s">
        <v>100</v>
      </c>
      <c r="F174" s="107">
        <v>4</v>
      </c>
      <c r="G174" s="107">
        <v>5</v>
      </c>
      <c r="H174" s="107" t="s">
        <v>100</v>
      </c>
      <c r="I174" s="107" t="s">
        <v>100</v>
      </c>
      <c r="J174" s="107" t="s">
        <v>100</v>
      </c>
      <c r="K174" s="107" t="s">
        <v>100</v>
      </c>
      <c r="L174" s="107" t="s">
        <v>100</v>
      </c>
      <c r="M174" s="107" t="s">
        <v>100</v>
      </c>
      <c r="N174" s="107" t="s">
        <v>100</v>
      </c>
      <c r="O174" s="107">
        <v>5</v>
      </c>
      <c r="P174" s="107" t="s">
        <v>100</v>
      </c>
      <c r="Q174" s="107">
        <v>1</v>
      </c>
      <c r="R174" s="107" t="s">
        <v>100</v>
      </c>
      <c r="S174" s="107">
        <v>4</v>
      </c>
      <c r="T174" s="107" t="s">
        <v>100</v>
      </c>
    </row>
    <row r="175" spans="1:20" ht="13.5">
      <c r="A175" s="106" t="s">
        <v>70</v>
      </c>
      <c r="B175" s="107" t="s">
        <v>100</v>
      </c>
      <c r="C175" s="107" t="s">
        <v>100</v>
      </c>
      <c r="D175" s="107">
        <v>1</v>
      </c>
      <c r="E175" s="107" t="s">
        <v>100</v>
      </c>
      <c r="F175" s="107" t="s">
        <v>100</v>
      </c>
      <c r="G175" s="107">
        <v>2</v>
      </c>
      <c r="H175" s="107">
        <v>2</v>
      </c>
      <c r="I175" s="107" t="s">
        <v>100</v>
      </c>
      <c r="J175" s="107">
        <v>1</v>
      </c>
      <c r="K175" s="107" t="s">
        <v>100</v>
      </c>
      <c r="L175" s="107" t="s">
        <v>100</v>
      </c>
      <c r="M175" s="107" t="s">
        <v>100</v>
      </c>
      <c r="N175" s="107" t="s">
        <v>100</v>
      </c>
      <c r="O175" s="107" t="s">
        <v>100</v>
      </c>
      <c r="P175" s="107">
        <v>2</v>
      </c>
      <c r="Q175" s="107" t="s">
        <v>100</v>
      </c>
      <c r="R175" s="107">
        <v>2</v>
      </c>
      <c r="S175" s="107" t="s">
        <v>100</v>
      </c>
      <c r="T175" s="107" t="s">
        <v>100</v>
      </c>
    </row>
    <row r="176" spans="1:20" ht="13.5">
      <c r="A176" s="106" t="s">
        <v>71</v>
      </c>
      <c r="B176" s="107" t="s">
        <v>100</v>
      </c>
      <c r="C176" s="107" t="s">
        <v>100</v>
      </c>
      <c r="D176" s="107" t="s">
        <v>100</v>
      </c>
      <c r="E176" s="107" t="s">
        <v>100</v>
      </c>
      <c r="F176" s="107" t="s">
        <v>100</v>
      </c>
      <c r="G176" s="107">
        <v>6</v>
      </c>
      <c r="H176" s="107" t="s">
        <v>100</v>
      </c>
      <c r="I176" s="107" t="s">
        <v>100</v>
      </c>
      <c r="J176" s="107" t="s">
        <v>100</v>
      </c>
      <c r="K176" s="107" t="s">
        <v>100</v>
      </c>
      <c r="L176" s="107" t="s">
        <v>100</v>
      </c>
      <c r="M176" s="107" t="s">
        <v>100</v>
      </c>
      <c r="N176" s="107">
        <v>3</v>
      </c>
      <c r="O176" s="107" t="s">
        <v>100</v>
      </c>
      <c r="P176" s="107">
        <v>3</v>
      </c>
      <c r="Q176" s="107">
        <v>1</v>
      </c>
      <c r="R176" s="107">
        <v>1</v>
      </c>
      <c r="S176" s="107" t="s">
        <v>100</v>
      </c>
      <c r="T176" s="107" t="s">
        <v>100</v>
      </c>
    </row>
    <row r="177" spans="1:20" ht="13.5">
      <c r="A177" s="106" t="s">
        <v>118</v>
      </c>
      <c r="B177" s="107">
        <v>56</v>
      </c>
      <c r="C177" s="107">
        <v>74</v>
      </c>
      <c r="D177" s="107">
        <v>129</v>
      </c>
      <c r="E177" s="107">
        <v>301</v>
      </c>
      <c r="F177" s="107">
        <v>130</v>
      </c>
      <c r="G177" s="107">
        <v>307</v>
      </c>
      <c r="H177" s="107">
        <v>88</v>
      </c>
      <c r="I177" s="107">
        <v>32</v>
      </c>
      <c r="J177" s="107">
        <v>68</v>
      </c>
      <c r="K177" s="107">
        <v>64</v>
      </c>
      <c r="L177" s="107">
        <v>48</v>
      </c>
      <c r="M177" s="107">
        <v>158</v>
      </c>
      <c r="N177" s="107">
        <v>71</v>
      </c>
      <c r="O177" s="107">
        <v>96</v>
      </c>
      <c r="P177" s="107">
        <v>188</v>
      </c>
      <c r="Q177" s="107">
        <v>138</v>
      </c>
      <c r="R177" s="107">
        <v>73</v>
      </c>
      <c r="S177" s="107">
        <v>66</v>
      </c>
      <c r="T177" s="107">
        <v>21</v>
      </c>
    </row>
    <row r="178" spans="1:20" ht="13.5">
      <c r="A178" s="106" t="s">
        <v>131</v>
      </c>
      <c r="B178" s="107">
        <v>12</v>
      </c>
      <c r="C178" s="107">
        <v>20</v>
      </c>
      <c r="D178" s="107">
        <v>73</v>
      </c>
      <c r="E178" s="107">
        <v>146</v>
      </c>
      <c r="F178" s="107">
        <v>39</v>
      </c>
      <c r="G178" s="107">
        <v>144</v>
      </c>
      <c r="H178" s="107">
        <v>56</v>
      </c>
      <c r="I178" s="107">
        <v>13</v>
      </c>
      <c r="J178" s="107">
        <v>27</v>
      </c>
      <c r="K178" s="107">
        <v>22</v>
      </c>
      <c r="L178" s="107">
        <v>37</v>
      </c>
      <c r="M178" s="107">
        <v>52</v>
      </c>
      <c r="N178" s="107">
        <v>46</v>
      </c>
      <c r="O178" s="107">
        <v>32</v>
      </c>
      <c r="P178" s="107">
        <v>95</v>
      </c>
      <c r="Q178" s="107">
        <v>86</v>
      </c>
      <c r="R178" s="107">
        <v>31</v>
      </c>
      <c r="S178" s="107">
        <v>57</v>
      </c>
      <c r="T178" s="107">
        <v>16</v>
      </c>
    </row>
    <row r="179" spans="1:20" ht="13.5">
      <c r="A179" s="106" t="s">
        <v>132</v>
      </c>
      <c r="B179" s="107" t="s">
        <v>100</v>
      </c>
      <c r="C179" s="107">
        <v>1</v>
      </c>
      <c r="D179" s="107">
        <v>3</v>
      </c>
      <c r="E179" s="107">
        <v>6</v>
      </c>
      <c r="F179" s="107">
        <v>1</v>
      </c>
      <c r="G179" s="107">
        <v>6</v>
      </c>
      <c r="H179" s="107" t="s">
        <v>100</v>
      </c>
      <c r="I179" s="107">
        <v>3</v>
      </c>
      <c r="J179" s="107" t="s">
        <v>100</v>
      </c>
      <c r="K179" s="107">
        <v>1</v>
      </c>
      <c r="L179" s="107" t="s">
        <v>100</v>
      </c>
      <c r="M179" s="107">
        <v>1</v>
      </c>
      <c r="N179" s="107">
        <v>3</v>
      </c>
      <c r="O179" s="107" t="s">
        <v>100</v>
      </c>
      <c r="P179" s="107" t="s">
        <v>100</v>
      </c>
      <c r="Q179" s="107">
        <v>2</v>
      </c>
      <c r="R179" s="107">
        <v>2</v>
      </c>
      <c r="S179" s="107" t="s">
        <v>100</v>
      </c>
      <c r="T179" s="107" t="s">
        <v>100</v>
      </c>
    </row>
    <row r="180" spans="1:20" ht="13.5">
      <c r="A180" s="106" t="s">
        <v>133</v>
      </c>
      <c r="B180" s="107">
        <v>68</v>
      </c>
      <c r="C180" s="107">
        <v>95</v>
      </c>
      <c r="D180" s="107">
        <v>205</v>
      </c>
      <c r="E180" s="107">
        <v>453</v>
      </c>
      <c r="F180" s="107">
        <v>170</v>
      </c>
      <c r="G180" s="107">
        <v>457</v>
      </c>
      <c r="H180" s="107">
        <v>144</v>
      </c>
      <c r="I180" s="107">
        <v>48</v>
      </c>
      <c r="J180" s="107">
        <v>95</v>
      </c>
      <c r="K180" s="107">
        <v>87</v>
      </c>
      <c r="L180" s="107">
        <v>85</v>
      </c>
      <c r="M180" s="107">
        <v>211</v>
      </c>
      <c r="N180" s="107">
        <v>120</v>
      </c>
      <c r="O180" s="107">
        <v>128</v>
      </c>
      <c r="P180" s="107">
        <v>283</v>
      </c>
      <c r="Q180" s="107">
        <v>226</v>
      </c>
      <c r="R180" s="107">
        <v>106</v>
      </c>
      <c r="S180" s="107">
        <v>123</v>
      </c>
      <c r="T180" s="107">
        <v>37</v>
      </c>
    </row>
  </sheetData>
  <mergeCells count="60">
    <mergeCell ref="A122:A123"/>
    <mergeCell ref="A62:A63"/>
    <mergeCell ref="Q122:Q123"/>
    <mergeCell ref="R122:R123"/>
    <mergeCell ref="I122:I123"/>
    <mergeCell ref="J122:J123"/>
    <mergeCell ref="K122:K123"/>
    <mergeCell ref="L122:L123"/>
    <mergeCell ref="R62:R63"/>
    <mergeCell ref="O62:O63"/>
    <mergeCell ref="S122:S123"/>
    <mergeCell ref="T122:T123"/>
    <mergeCell ref="M122:M123"/>
    <mergeCell ref="N122:N123"/>
    <mergeCell ref="O122:O123"/>
    <mergeCell ref="P122:P123"/>
    <mergeCell ref="S62:S63"/>
    <mergeCell ref="T62:T63"/>
    <mergeCell ref="B122:B123"/>
    <mergeCell ref="C122:C123"/>
    <mergeCell ref="D122:D123"/>
    <mergeCell ref="E122:E123"/>
    <mergeCell ref="F122:F123"/>
    <mergeCell ref="G122:G123"/>
    <mergeCell ref="H122:H123"/>
    <mergeCell ref="N62:N63"/>
    <mergeCell ref="P62:P63"/>
    <mergeCell ref="Q62:Q63"/>
    <mergeCell ref="J62:J63"/>
    <mergeCell ref="K62:K63"/>
    <mergeCell ref="L62:L63"/>
    <mergeCell ref="M62:M63"/>
    <mergeCell ref="F62:F63"/>
    <mergeCell ref="G62:G63"/>
    <mergeCell ref="H62:H63"/>
    <mergeCell ref="I62:I63"/>
    <mergeCell ref="B62:B63"/>
    <mergeCell ref="C62:C63"/>
    <mergeCell ref="D62:D63"/>
    <mergeCell ref="E62:E6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984251968503937" right="0.5905511811023623" top="0.984251968503937" bottom="0.984251968503937" header="0.5118110236220472" footer="0.5118110236220472"/>
  <pageSetup fitToHeight="12" fitToWidth="2" horizontalDpi="300" verticalDpi="300" orientation="portrait" pageOrder="overThenDown" paperSize="9" scale="85" r:id="rId1"/>
  <rowBreaks count="2" manualBreakCount="2">
    <brk id="60" max="255" man="1"/>
    <brk id="12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2005-01-11T04:43:29Z</cp:lastPrinted>
  <dcterms:created xsi:type="dcterms:W3CDTF">2000-12-11T05:28:12Z</dcterms:created>
  <dcterms:modified xsi:type="dcterms:W3CDTF">2005-02-07T01:50:01Z</dcterms:modified>
  <cp:category/>
  <cp:version/>
  <cp:contentType/>
  <cp:contentStatus/>
</cp:coreProperties>
</file>