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3F" sheetId="1" r:id="rId1"/>
  </sheets>
  <definedNames>
    <definedName name="_xlnm.Print_Area" localSheetId="0">'M36-01-013F'!$A$1:$L$27</definedName>
  </definedNames>
  <calcPr fullCalcOnLoad="1"/>
</workbook>
</file>

<file path=xl/sharedStrings.xml><?xml version="1.0" encoding="utf-8"?>
<sst xmlns="http://schemas.openxmlformats.org/spreadsheetml/2006/main" count="52" uniqueCount="38">
  <si>
    <t>有租地</t>
  </si>
  <si>
    <t>土地</t>
  </si>
  <si>
    <t>第１３  民有有租地及荒地の８（雑種地）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</si>
  <si>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</si>
  <si>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</si>
  <si>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</si>
  <si>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</si>
  <si>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</si>
  <si>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</si>
  <si>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</si>
  <si>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</si>
  <si>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町</t>
  </si>
  <si>
    <t xml:space="preserve">      町</t>
  </si>
  <si>
    <t xml:space="preserve">          町</t>
  </si>
  <si>
    <t xml:space="preserve">         円</t>
  </si>
  <si>
    <t xml:space="preserve">            円</t>
  </si>
  <si>
    <t xml:space="preserve">       円</t>
  </si>
  <si>
    <t>高知市</t>
  </si>
  <si>
    <t>-</t>
  </si>
  <si>
    <t>×</t>
  </si>
  <si>
    <t>安芸郡</t>
  </si>
  <si>
    <t>-</t>
  </si>
  <si>
    <t>香美郡</t>
  </si>
  <si>
    <t>-</t>
  </si>
  <si>
    <t>長岡郡</t>
  </si>
  <si>
    <t>-</t>
  </si>
  <si>
    <t>土佐郡</t>
  </si>
  <si>
    <t>-</t>
  </si>
  <si>
    <t>吾川郡</t>
  </si>
  <si>
    <t>高岡郡</t>
  </si>
  <si>
    <t>幡多郡</t>
  </si>
  <si>
    <t>-</t>
  </si>
  <si>
    <t>合計</t>
  </si>
  <si>
    <t>×</t>
  </si>
  <si>
    <t>３５年</t>
  </si>
  <si>
    <t>３４年</t>
  </si>
  <si>
    <t>?</t>
  </si>
  <si>
    <t>備考   ×印は荒地中の起返地なり但３４年分は其の調を欠く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</si>
</sst>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6" fontId="2" fillId="0" borderId="2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7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87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178" fontId="2" fillId="0" borderId="4" xfId="0" applyNumberFormat="1" applyFont="1" applyBorder="1" applyAlignment="1">
      <alignment horizontal="right"/>
    </xf>
    <xf numFmtId="180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/>
    </xf>
    <xf numFmtId="187" fontId="2" fillId="0" borderId="1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left"/>
    </xf>
    <xf numFmtId="178" fontId="2" fillId="0" borderId="12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4.625" style="54" customWidth="1"/>
    <col min="2" max="2" width="9.125" style="54" customWidth="1"/>
    <col min="3" max="3" width="2.625" style="52" customWidth="1"/>
    <col min="4" max="4" width="7.125" style="54" customWidth="1"/>
    <col min="5" max="5" width="9.125" style="54" customWidth="1"/>
    <col min="6" max="6" width="9.875" style="54" customWidth="1"/>
    <col min="7" max="7" width="9.125" style="54" customWidth="1"/>
    <col min="8" max="8" width="9.875" style="54" customWidth="1"/>
    <col min="9" max="19" width="9.125" style="54" customWidth="1"/>
    <col min="20" max="20" width="0.12890625" style="54" customWidth="1"/>
    <col min="21" max="21" width="9.125" style="54" hidden="1" customWidth="1"/>
    <col min="22" max="24" width="9.125" style="54" customWidth="1"/>
    <col min="25" max="16384" width="9.00390625" style="54" customWidth="1"/>
  </cols>
  <sheetData>
    <row r="1" spans="1:16" s="53" customFormat="1" ht="12" customHeight="1">
      <c r="A1" s="45" t="s">
        <v>1</v>
      </c>
      <c r="B1" s="56" t="s">
        <v>2</v>
      </c>
      <c r="C1" s="56"/>
      <c r="D1" s="56"/>
      <c r="E1" s="56"/>
      <c r="F1" s="56"/>
      <c r="G1" s="56"/>
      <c r="H1" s="56"/>
      <c r="I1" s="56"/>
      <c r="J1" s="44" t="s">
        <v>3</v>
      </c>
      <c r="K1" s="45"/>
      <c r="L1" s="45"/>
      <c r="M1" s="45"/>
      <c r="N1" s="45"/>
      <c r="O1" s="45"/>
      <c r="P1" s="45"/>
    </row>
    <row r="2" spans="1:17" ht="10.5" customHeight="1">
      <c r="A2" s="61" t="s">
        <v>4</v>
      </c>
      <c r="B2" s="64" t="s">
        <v>5</v>
      </c>
      <c r="C2" s="65"/>
      <c r="D2" s="65"/>
      <c r="E2" s="66"/>
      <c r="F2" s="69" t="s">
        <v>6</v>
      </c>
      <c r="G2" s="70"/>
      <c r="H2" s="70"/>
      <c r="I2" s="71" t="s">
        <v>7</v>
      </c>
      <c r="J2" s="59" t="s">
        <v>8</v>
      </c>
      <c r="K2" s="3"/>
      <c r="L2" s="3"/>
      <c r="M2" s="3"/>
      <c r="N2" s="3"/>
      <c r="O2" s="3"/>
      <c r="P2" s="3"/>
      <c r="Q2" s="1"/>
    </row>
    <row r="3" spans="1:19" ht="10.5" customHeight="1">
      <c r="A3" s="62"/>
      <c r="B3" s="2" t="s">
        <v>0</v>
      </c>
      <c r="C3" s="57" t="s">
        <v>9</v>
      </c>
      <c r="D3" s="58"/>
      <c r="E3" s="2" t="s">
        <v>10</v>
      </c>
      <c r="F3" s="2" t="s">
        <v>0</v>
      </c>
      <c r="G3" s="2" t="s">
        <v>9</v>
      </c>
      <c r="H3" s="2" t="s">
        <v>10</v>
      </c>
      <c r="I3" s="72"/>
      <c r="J3" s="60"/>
      <c r="K3" s="3"/>
      <c r="L3" s="3"/>
      <c r="M3" s="3"/>
      <c r="N3" s="3"/>
      <c r="O3" s="3"/>
      <c r="P3" s="3"/>
      <c r="Q3" s="3"/>
      <c r="R3" s="3"/>
      <c r="S3" s="1"/>
    </row>
    <row r="4" spans="1:18" ht="10.5" customHeight="1">
      <c r="A4" s="63"/>
      <c r="B4" s="36" t="s">
        <v>11</v>
      </c>
      <c r="C4" s="39"/>
      <c r="D4" s="37" t="s">
        <v>12</v>
      </c>
      <c r="E4" s="36" t="s">
        <v>13</v>
      </c>
      <c r="F4" s="36" t="s">
        <v>14</v>
      </c>
      <c r="G4" s="36" t="s">
        <v>15</v>
      </c>
      <c r="H4" s="36" t="s">
        <v>16</v>
      </c>
      <c r="I4" s="37" t="s">
        <v>16</v>
      </c>
      <c r="J4" s="38"/>
      <c r="K4" s="3"/>
      <c r="L4" s="3"/>
      <c r="M4" s="3"/>
      <c r="N4" s="3"/>
      <c r="O4" s="3"/>
      <c r="P4" s="3"/>
      <c r="Q4" s="3"/>
      <c r="R4" s="3"/>
    </row>
    <row r="5" spans="1:12" ht="10.5" customHeight="1">
      <c r="A5" s="67" t="s">
        <v>17</v>
      </c>
      <c r="B5" s="5">
        <v>0.01</v>
      </c>
      <c r="C5" s="46"/>
      <c r="D5" s="27">
        <v>0.3202</v>
      </c>
      <c r="E5" s="5">
        <f>SUM(B5:D5)</f>
        <v>0.3302</v>
      </c>
      <c r="F5" s="20">
        <v>0.1</v>
      </c>
      <c r="G5" s="5" t="s">
        <v>18</v>
      </c>
      <c r="H5" s="20">
        <f>SUM(F5:G5)</f>
        <v>0.1</v>
      </c>
      <c r="I5" s="21">
        <v>0.004</v>
      </c>
      <c r="J5" s="24">
        <v>15</v>
      </c>
      <c r="K5" s="3"/>
      <c r="L5" s="3"/>
    </row>
    <row r="6" spans="1:18" ht="10.5" customHeight="1">
      <c r="A6" s="68"/>
      <c r="B6" s="55"/>
      <c r="C6" s="47" t="s">
        <v>19</v>
      </c>
      <c r="D6" s="27">
        <v>0.0122</v>
      </c>
      <c r="E6" s="4"/>
      <c r="F6" s="11"/>
      <c r="G6" s="5"/>
      <c r="H6" s="11"/>
      <c r="I6" s="22"/>
      <c r="J6" s="17"/>
      <c r="K6" s="3"/>
      <c r="L6" s="3"/>
      <c r="M6" s="3"/>
      <c r="N6" s="3"/>
      <c r="O6" s="3"/>
      <c r="P6" s="3"/>
      <c r="Q6" s="3"/>
      <c r="R6" s="3"/>
    </row>
    <row r="7" spans="1:18" ht="10.5" customHeight="1">
      <c r="A7" s="25" t="s">
        <v>20</v>
      </c>
      <c r="B7" s="9">
        <v>1.5524</v>
      </c>
      <c r="C7" s="47"/>
      <c r="D7" s="28" t="s">
        <v>21</v>
      </c>
      <c r="E7" s="4">
        <v>1.4524</v>
      </c>
      <c r="F7" s="11">
        <v>17.29</v>
      </c>
      <c r="G7" s="5" t="s">
        <v>21</v>
      </c>
      <c r="H7" s="6">
        <f aca="true" t="shared" si="0" ref="H7:H13">SUM(F7:G7)</f>
        <v>17.29</v>
      </c>
      <c r="I7" s="22">
        <v>0.572</v>
      </c>
      <c r="J7" s="17">
        <v>12</v>
      </c>
      <c r="K7" s="3"/>
      <c r="L7" s="3"/>
      <c r="M7" s="3"/>
      <c r="N7" s="3"/>
      <c r="O7" s="3"/>
      <c r="P7" s="3"/>
      <c r="Q7" s="3"/>
      <c r="R7" s="3"/>
    </row>
    <row r="8" spans="1:17" ht="10.5" customHeight="1">
      <c r="A8" s="25" t="s">
        <v>22</v>
      </c>
      <c r="B8" s="4">
        <v>4.532</v>
      </c>
      <c r="C8" s="46"/>
      <c r="D8" s="28" t="s">
        <v>23</v>
      </c>
      <c r="E8" s="4">
        <v>4.532</v>
      </c>
      <c r="F8" s="11">
        <v>4.893</v>
      </c>
      <c r="G8" s="5" t="s">
        <v>23</v>
      </c>
      <c r="H8" s="11">
        <f t="shared" si="0"/>
        <v>4.893</v>
      </c>
      <c r="I8" s="22">
        <v>0.151</v>
      </c>
      <c r="J8" s="17">
        <v>61</v>
      </c>
      <c r="K8" s="3"/>
      <c r="L8" s="3"/>
      <c r="M8" s="3"/>
      <c r="N8" s="3"/>
      <c r="O8" s="3"/>
      <c r="P8" s="3"/>
      <c r="Q8" s="3"/>
    </row>
    <row r="9" spans="1:18" ht="10.5" customHeight="1">
      <c r="A9" s="25" t="s">
        <v>24</v>
      </c>
      <c r="B9" s="4">
        <v>20.94</v>
      </c>
      <c r="C9" s="46"/>
      <c r="D9" s="28" t="s">
        <v>25</v>
      </c>
      <c r="E9" s="4">
        <f>SUM(B9:D9)</f>
        <v>20.94</v>
      </c>
      <c r="F9" s="6">
        <v>42.21</v>
      </c>
      <c r="G9" s="5" t="s">
        <v>25</v>
      </c>
      <c r="H9" s="6">
        <f t="shared" si="0"/>
        <v>42.21</v>
      </c>
      <c r="I9" s="22">
        <v>1.398</v>
      </c>
      <c r="J9" s="17">
        <v>132</v>
      </c>
      <c r="K9" s="3"/>
      <c r="L9" s="3"/>
      <c r="M9" s="3"/>
      <c r="N9" s="3"/>
      <c r="O9" s="3"/>
      <c r="P9" s="3"/>
      <c r="Q9" s="3"/>
      <c r="R9" s="3"/>
    </row>
    <row r="10" spans="1:18" ht="10.5" customHeight="1">
      <c r="A10" s="25" t="s">
        <v>26</v>
      </c>
      <c r="B10" s="5">
        <v>6.2522</v>
      </c>
      <c r="C10" s="46"/>
      <c r="D10" s="28" t="s">
        <v>27</v>
      </c>
      <c r="E10" s="4">
        <f>SUM(B10:D10)</f>
        <v>6.2522</v>
      </c>
      <c r="F10" s="20">
        <v>28.59</v>
      </c>
      <c r="G10" s="5" t="s">
        <v>27</v>
      </c>
      <c r="H10" s="6">
        <f t="shared" si="0"/>
        <v>28.59</v>
      </c>
      <c r="I10" s="21">
        <v>0.744</v>
      </c>
      <c r="J10" s="17">
        <v>134</v>
      </c>
      <c r="K10" s="1"/>
      <c r="L10" s="1"/>
      <c r="M10" s="1"/>
      <c r="N10" s="1"/>
      <c r="O10" s="1"/>
      <c r="P10" s="1"/>
      <c r="Q10" s="1"/>
      <c r="R10" s="1"/>
    </row>
    <row r="11" spans="1:18" ht="10.5" customHeight="1">
      <c r="A11" s="25" t="s">
        <v>28</v>
      </c>
      <c r="B11" s="4">
        <v>5.2608</v>
      </c>
      <c r="C11" s="46"/>
      <c r="D11" s="28" t="s">
        <v>21</v>
      </c>
      <c r="E11" s="4">
        <f>SUM(B11:D11)</f>
        <v>5.2608</v>
      </c>
      <c r="F11" s="6">
        <v>128.31</v>
      </c>
      <c r="G11" s="5" t="s">
        <v>21</v>
      </c>
      <c r="H11" s="6">
        <f t="shared" si="0"/>
        <v>128.31</v>
      </c>
      <c r="I11" s="22">
        <v>4.233</v>
      </c>
      <c r="J11" s="17">
        <v>132</v>
      </c>
      <c r="K11" s="1"/>
      <c r="L11" s="1"/>
      <c r="M11" s="1"/>
      <c r="N11" s="1"/>
      <c r="O11" s="1"/>
      <c r="P11" s="1"/>
      <c r="Q11" s="1"/>
      <c r="R11" s="1"/>
    </row>
    <row r="12" spans="1:18" ht="10.5" customHeight="1">
      <c r="A12" s="25" t="s">
        <v>29</v>
      </c>
      <c r="B12" s="7">
        <v>5.5006</v>
      </c>
      <c r="C12" s="48"/>
      <c r="D12" s="27">
        <v>1.5028</v>
      </c>
      <c r="E12" s="4">
        <v>7.0104</v>
      </c>
      <c r="F12" s="6">
        <v>9.16</v>
      </c>
      <c r="G12" s="20">
        <v>0.59</v>
      </c>
      <c r="H12" s="6">
        <f t="shared" si="0"/>
        <v>9.75</v>
      </c>
      <c r="I12" s="22">
        <v>0.302</v>
      </c>
      <c r="J12" s="17">
        <v>130</v>
      </c>
      <c r="K12" s="1"/>
      <c r="L12" s="1"/>
      <c r="M12" s="1"/>
      <c r="N12" s="1"/>
      <c r="O12" s="1"/>
      <c r="P12" s="1"/>
      <c r="Q12" s="1"/>
      <c r="R12" s="1"/>
    </row>
    <row r="13" spans="1:19" ht="10.5" customHeight="1">
      <c r="A13" s="25" t="s">
        <v>30</v>
      </c>
      <c r="B13" s="7">
        <v>3.3726</v>
      </c>
      <c r="C13" s="48"/>
      <c r="D13" s="28" t="s">
        <v>31</v>
      </c>
      <c r="E13" s="4">
        <v>3.3726</v>
      </c>
      <c r="F13" s="6">
        <v>37.74</v>
      </c>
      <c r="G13" s="5" t="s">
        <v>31</v>
      </c>
      <c r="H13" s="6">
        <f t="shared" si="0"/>
        <v>37.74</v>
      </c>
      <c r="I13" s="14">
        <v>1.239</v>
      </c>
      <c r="J13" s="17">
        <v>110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0.5" customHeight="1">
      <c r="A14" s="67" t="s">
        <v>32</v>
      </c>
      <c r="B14" s="30">
        <v>47.4416</v>
      </c>
      <c r="C14" s="49"/>
      <c r="D14" s="31">
        <v>1.83</v>
      </c>
      <c r="E14" s="30">
        <v>49.2716</v>
      </c>
      <c r="F14" s="32">
        <f>SUM(F5:F13)</f>
        <v>268.293</v>
      </c>
      <c r="G14" s="33">
        <f>SUM(G5:G13)</f>
        <v>0.59</v>
      </c>
      <c r="H14" s="34">
        <f>SUM(H5:H13)</f>
        <v>268.883</v>
      </c>
      <c r="I14" s="35">
        <f>SUM(I5:I13)</f>
        <v>8.642999999999999</v>
      </c>
      <c r="J14" s="23">
        <f>SUM(J5:J13)</f>
        <v>726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0.5" customHeight="1">
      <c r="A15" s="68"/>
      <c r="B15" s="55"/>
      <c r="C15" s="47" t="s">
        <v>33</v>
      </c>
      <c r="D15" s="73">
        <v>0.0122</v>
      </c>
      <c r="E15" s="7"/>
      <c r="F15" s="12"/>
      <c r="G15" s="14"/>
      <c r="H15" s="7"/>
      <c r="I15" s="15"/>
      <c r="J15" s="17"/>
      <c r="K15" s="1"/>
      <c r="L15" s="1"/>
      <c r="M15" s="1"/>
      <c r="N15" s="1"/>
      <c r="O15" s="1"/>
      <c r="P15" s="1"/>
      <c r="Q15" s="1"/>
      <c r="R15" s="1"/>
      <c r="S15" s="1"/>
    </row>
    <row r="16" spans="1:19" ht="10.5" customHeight="1">
      <c r="A16" s="40" t="s">
        <v>34</v>
      </c>
      <c r="B16" s="30">
        <v>47.6925</v>
      </c>
      <c r="C16" s="49"/>
      <c r="D16" s="41">
        <v>1.8818</v>
      </c>
      <c r="E16" s="30">
        <v>49.5813</v>
      </c>
      <c r="F16" s="32">
        <v>238.71</v>
      </c>
      <c r="G16" s="35">
        <v>0.64</v>
      </c>
      <c r="H16" s="42">
        <v>239.35</v>
      </c>
      <c r="I16" s="43">
        <v>8.475</v>
      </c>
      <c r="J16" s="23">
        <v>701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0.5" customHeight="1">
      <c r="A17" s="26" t="s">
        <v>35</v>
      </c>
      <c r="B17" s="19">
        <v>46.9017</v>
      </c>
      <c r="C17" s="50"/>
      <c r="D17" s="29">
        <v>1.5028</v>
      </c>
      <c r="E17" s="10">
        <v>48.4115</v>
      </c>
      <c r="F17" s="13" t="s">
        <v>36</v>
      </c>
      <c r="G17" s="8" t="s">
        <v>36</v>
      </c>
      <c r="H17" s="8" t="s">
        <v>36</v>
      </c>
      <c r="I17" s="16" t="s">
        <v>36</v>
      </c>
      <c r="J17" s="18">
        <v>656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3" t="s">
        <v>37</v>
      </c>
      <c r="B18" s="1"/>
      <c r="C18" s="51"/>
      <c r="D18" s="1"/>
      <c r="E18" s="1"/>
      <c r="F18" s="1"/>
      <c r="G18" s="1"/>
      <c r="H18" s="1"/>
      <c r="O18" s="1"/>
      <c r="P18" s="1"/>
      <c r="Q18" s="1"/>
      <c r="R18" s="1"/>
      <c r="S18" s="1"/>
    </row>
    <row r="19" spans="1:19" ht="10.5" customHeight="1">
      <c r="A19" s="1"/>
      <c r="B19" s="1"/>
      <c r="C19" s="51"/>
      <c r="D19" s="1"/>
      <c r="E19" s="1"/>
      <c r="F19" s="1"/>
      <c r="G19" s="1"/>
      <c r="H19" s="1"/>
      <c r="S19" s="1"/>
    </row>
    <row r="20" spans="1:19" ht="10.5" customHeight="1">
      <c r="A20" s="1"/>
      <c r="B20" s="1"/>
      <c r="C20" s="51"/>
      <c r="D20" s="1"/>
      <c r="E20" s="1"/>
      <c r="F20" s="1"/>
      <c r="G20" s="1"/>
      <c r="S20" s="1"/>
    </row>
    <row r="21" spans="1:19" ht="10.5" customHeight="1">
      <c r="A21" s="1"/>
      <c r="B21" s="1"/>
      <c r="C21" s="51"/>
      <c r="D21" s="1"/>
      <c r="E21" s="1"/>
      <c r="S21" s="1"/>
    </row>
    <row r="22" spans="1:19" ht="10.5" customHeight="1">
      <c r="A22" s="1"/>
      <c r="B22" s="1"/>
      <c r="C22" s="51"/>
      <c r="D22" s="1"/>
      <c r="S22" s="1"/>
    </row>
    <row r="23" spans="1:19" ht="10.5" customHeight="1">
      <c r="A23" s="1"/>
      <c r="S23" s="1"/>
    </row>
    <row r="24" spans="1:19" ht="10.5" customHeight="1">
      <c r="A24" s="1"/>
      <c r="S24" s="1"/>
    </row>
    <row r="25" spans="1:19" ht="10.5" customHeight="1">
      <c r="A25" s="1"/>
      <c r="S25" s="1"/>
    </row>
    <row r="26" spans="1:19" ht="10.5" customHeight="1">
      <c r="A26" s="1"/>
      <c r="S26" s="1"/>
    </row>
    <row r="27" spans="1:19" ht="10.5" customHeight="1">
      <c r="A27" s="1"/>
      <c r="S27" s="1"/>
    </row>
    <row r="28" spans="1:19" ht="10.5" customHeight="1">
      <c r="A28" s="1"/>
      <c r="S28" s="1"/>
    </row>
    <row r="29" spans="1:19" ht="10.5" customHeight="1">
      <c r="A29" s="1"/>
      <c r="S29" s="1"/>
    </row>
    <row r="30" spans="1:19" ht="10.5" customHeight="1">
      <c r="A30" s="1"/>
      <c r="S30" s="1"/>
    </row>
    <row r="31" spans="1:19" ht="10.5" customHeight="1">
      <c r="A31" s="1"/>
      <c r="S31" s="1"/>
    </row>
    <row r="32" spans="1:19" ht="10.5" customHeight="1">
      <c r="A32" s="1"/>
      <c r="S32" s="1"/>
    </row>
    <row r="33" ht="10.5" customHeight="1">
      <c r="S33" s="1"/>
    </row>
    <row r="34" ht="10.5" customHeight="1"/>
  </sheetData>
  <mergeCells count="9">
    <mergeCell ref="A14:A15"/>
    <mergeCell ref="F2:H2"/>
    <mergeCell ref="I2:I3"/>
    <mergeCell ref="A5:A6"/>
    <mergeCell ref="B1:I1"/>
    <mergeCell ref="C3:D3"/>
    <mergeCell ref="J2:J3"/>
    <mergeCell ref="A2:A4"/>
    <mergeCell ref="B2:E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2001-10-11T04:36:31Z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