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21F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<sst xmlns="http://schemas.openxmlformats.org/spreadsheetml/2006/main" count="48" uniqueCount="25">
  <si>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反別</t>
  </si>
  <si>
    <t>地価</t>
  </si>
  <si>
    <t>筆数</t>
  </si>
  <si>
    <t>高知市</t>
  </si>
  <si>
    <t>土佐郡</t>
  </si>
  <si>
    <t>安芸郡</t>
  </si>
  <si>
    <t>香美郡</t>
  </si>
  <si>
    <t>長岡郡</t>
  </si>
  <si>
    <t>吾川郡</t>
  </si>
  <si>
    <t>高岡郡</t>
  </si>
  <si>
    <t>幡多郡</t>
  </si>
  <si>
    <t>合計</t>
  </si>
  <si>
    <t xml:space="preserve">           町</t>
  </si>
  <si>
    <t>年末現在</t>
  </si>
  <si>
    <t>-</t>
  </si>
  <si>
    <t>土地</t>
  </si>
  <si>
    <t>地目変換地</t>
  </si>
  <si>
    <t>地目変換地価据置</t>
  </si>
  <si>
    <t>地類変換地</t>
  </si>
  <si>
    <t xml:space="preserve">           円</t>
  </si>
  <si>
    <t xml:space="preserve">            円</t>
  </si>
  <si>
    <t>郡市別</t>
  </si>
  <si>
    <t>３５年</t>
  </si>
  <si>
    <t>３４年</t>
  </si>
  <si>
    <t>第２１  年期地及変換地の３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</si>
</sst>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0_ 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/>
    </xf>
    <xf numFmtId="176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176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36" customFormat="1" ht="12" customHeight="1">
      <c r="A1" s="36" t="s">
        <v>15</v>
      </c>
      <c r="B1" s="46" t="s">
        <v>24</v>
      </c>
      <c r="C1" s="46"/>
      <c r="D1" s="46"/>
      <c r="E1" s="46"/>
      <c r="F1" s="46"/>
      <c r="G1" s="46"/>
      <c r="H1" s="46"/>
      <c r="I1" s="46"/>
      <c r="J1" s="37" t="s">
        <v>13</v>
      </c>
    </row>
    <row r="2" spans="1:13" ht="10.5" customHeight="1">
      <c r="A2" s="43" t="s">
        <v>21</v>
      </c>
      <c r="B2" s="47" t="s">
        <v>16</v>
      </c>
      <c r="C2" s="47"/>
      <c r="D2" s="47"/>
      <c r="E2" s="47" t="s">
        <v>17</v>
      </c>
      <c r="F2" s="47"/>
      <c r="G2" s="47"/>
      <c r="H2" s="47" t="s">
        <v>18</v>
      </c>
      <c r="I2" s="47"/>
      <c r="J2" s="48"/>
      <c r="K2" s="1"/>
      <c r="L2" s="1"/>
      <c r="M2" s="1"/>
    </row>
    <row r="3" spans="1:13" ht="10.5" customHeight="1">
      <c r="A3" s="44"/>
      <c r="B3" s="2" t="s">
        <v>0</v>
      </c>
      <c r="C3" s="2" t="s">
        <v>1</v>
      </c>
      <c r="D3" s="2" t="s">
        <v>2</v>
      </c>
      <c r="E3" s="2" t="s">
        <v>0</v>
      </c>
      <c r="F3" s="2" t="s">
        <v>1</v>
      </c>
      <c r="G3" s="2" t="s">
        <v>2</v>
      </c>
      <c r="H3" s="2" t="s">
        <v>0</v>
      </c>
      <c r="I3" s="2" t="s">
        <v>1</v>
      </c>
      <c r="J3" s="3" t="s">
        <v>2</v>
      </c>
      <c r="K3" s="1"/>
      <c r="L3" s="1"/>
      <c r="M3" s="1"/>
    </row>
    <row r="4" spans="1:13" ht="10.5" customHeight="1">
      <c r="A4" s="45"/>
      <c r="B4" s="16" t="s">
        <v>12</v>
      </c>
      <c r="C4" s="16" t="s">
        <v>20</v>
      </c>
      <c r="D4" s="17"/>
      <c r="E4" s="16" t="s">
        <v>12</v>
      </c>
      <c r="F4" s="16" t="s">
        <v>19</v>
      </c>
      <c r="G4" s="17"/>
      <c r="H4" s="16" t="s">
        <v>12</v>
      </c>
      <c r="I4" s="16" t="s">
        <v>19</v>
      </c>
      <c r="J4" s="15"/>
      <c r="K4" s="1"/>
      <c r="L4" s="1"/>
      <c r="M4" s="1"/>
    </row>
    <row r="5" spans="1:13" ht="10.5" customHeight="1">
      <c r="A5" s="7" t="s">
        <v>3</v>
      </c>
      <c r="B5" s="38">
        <v>14.6801</v>
      </c>
      <c r="C5" s="39">
        <v>4089.1</v>
      </c>
      <c r="D5" s="40">
        <v>609</v>
      </c>
      <c r="E5" s="41" t="s">
        <v>14</v>
      </c>
      <c r="F5" s="39" t="s">
        <v>14</v>
      </c>
      <c r="G5" s="38" t="s">
        <v>14</v>
      </c>
      <c r="H5" s="41">
        <v>2.1521</v>
      </c>
      <c r="I5" s="39">
        <v>194.42</v>
      </c>
      <c r="J5" s="42">
        <v>61</v>
      </c>
      <c r="K5" s="1"/>
      <c r="L5" s="1"/>
      <c r="M5" s="1"/>
    </row>
    <row r="6" spans="1:13" ht="10.5" customHeight="1">
      <c r="A6" s="7" t="s">
        <v>4</v>
      </c>
      <c r="B6" s="38"/>
      <c r="C6" s="39"/>
      <c r="D6" s="40"/>
      <c r="E6" s="41"/>
      <c r="F6" s="39"/>
      <c r="G6" s="38"/>
      <c r="H6" s="41"/>
      <c r="I6" s="39"/>
      <c r="J6" s="42"/>
      <c r="K6" s="1"/>
      <c r="L6" s="1"/>
      <c r="M6" s="1"/>
    </row>
    <row r="7" spans="1:13" ht="10.5" customHeight="1">
      <c r="A7" s="8" t="s">
        <v>5</v>
      </c>
      <c r="B7" s="9">
        <v>36.2001</v>
      </c>
      <c r="C7" s="12">
        <v>4769.83</v>
      </c>
      <c r="D7" s="14">
        <v>1618</v>
      </c>
      <c r="E7" s="10" t="s">
        <v>14</v>
      </c>
      <c r="F7" s="12" t="s">
        <v>14</v>
      </c>
      <c r="G7" s="9" t="s">
        <v>14</v>
      </c>
      <c r="H7" s="9">
        <v>43.3216</v>
      </c>
      <c r="I7" s="12">
        <v>161.26</v>
      </c>
      <c r="J7" s="11">
        <v>53</v>
      </c>
      <c r="K7" s="1"/>
      <c r="L7" s="1"/>
      <c r="M7" s="1"/>
    </row>
    <row r="8" spans="1:13" ht="10.5" customHeight="1">
      <c r="A8" s="8" t="s">
        <v>6</v>
      </c>
      <c r="B8" s="9">
        <v>14.9124</v>
      </c>
      <c r="C8" s="12">
        <v>4813.84</v>
      </c>
      <c r="D8" s="14">
        <v>685</v>
      </c>
      <c r="E8" s="10">
        <v>7.4204</v>
      </c>
      <c r="F8" s="12">
        <v>1870.95</v>
      </c>
      <c r="G8" s="9">
        <v>135</v>
      </c>
      <c r="H8" s="9">
        <v>0.2705</v>
      </c>
      <c r="I8" s="12">
        <v>37.92</v>
      </c>
      <c r="J8" s="11">
        <v>4</v>
      </c>
      <c r="K8" s="1"/>
      <c r="L8" s="1"/>
      <c r="M8" s="1"/>
    </row>
    <row r="9" spans="1:13" ht="10.5" customHeight="1">
      <c r="A9" s="8" t="s">
        <v>7</v>
      </c>
      <c r="B9" s="9">
        <v>12.1222</v>
      </c>
      <c r="C9" s="12">
        <v>4161.55</v>
      </c>
      <c r="D9" s="14">
        <v>541</v>
      </c>
      <c r="E9" s="10">
        <v>1.9325</v>
      </c>
      <c r="F9" s="12">
        <v>351.96</v>
      </c>
      <c r="G9" s="9">
        <v>26</v>
      </c>
      <c r="H9" s="10">
        <v>7.732</v>
      </c>
      <c r="I9" s="12">
        <v>166.7</v>
      </c>
      <c r="J9" s="11">
        <v>27</v>
      </c>
      <c r="K9" s="1"/>
      <c r="L9" s="1"/>
      <c r="M9" s="1"/>
    </row>
    <row r="10" spans="1:13" ht="10.5" customHeight="1">
      <c r="A10" s="8" t="s">
        <v>8</v>
      </c>
      <c r="B10" s="9">
        <v>32.1428</v>
      </c>
      <c r="C10" s="12">
        <v>7249.98</v>
      </c>
      <c r="D10" s="14">
        <v>1397</v>
      </c>
      <c r="E10" s="9" t="s">
        <v>14</v>
      </c>
      <c r="F10" s="12" t="s">
        <v>14</v>
      </c>
      <c r="G10" s="12" t="s">
        <v>14</v>
      </c>
      <c r="H10" s="9">
        <v>2.1329</v>
      </c>
      <c r="I10" s="12">
        <v>43.21</v>
      </c>
      <c r="J10" s="11">
        <v>14</v>
      </c>
      <c r="K10" s="1"/>
      <c r="L10" s="1"/>
      <c r="M10" s="1"/>
    </row>
    <row r="11" spans="1:13" ht="10.5" customHeight="1">
      <c r="A11" s="8" t="s">
        <v>9</v>
      </c>
      <c r="B11" s="9">
        <v>74.9319</v>
      </c>
      <c r="C11" s="12">
        <v>15751.22</v>
      </c>
      <c r="D11" s="14">
        <v>4017</v>
      </c>
      <c r="E11" s="10" t="s">
        <v>14</v>
      </c>
      <c r="F11" s="12" t="s">
        <v>14</v>
      </c>
      <c r="G11" s="9" t="s">
        <v>14</v>
      </c>
      <c r="H11" s="9">
        <v>6.3608</v>
      </c>
      <c r="I11" s="12">
        <v>123.9</v>
      </c>
      <c r="J11" s="11">
        <v>34</v>
      </c>
      <c r="K11" s="1"/>
      <c r="L11" s="1"/>
      <c r="M11" s="1"/>
    </row>
    <row r="12" spans="1:13" ht="10.5" customHeight="1">
      <c r="A12" s="8" t="s">
        <v>10</v>
      </c>
      <c r="B12" s="10">
        <v>62.07</v>
      </c>
      <c r="C12" s="12">
        <v>10196.38</v>
      </c>
      <c r="D12" s="14">
        <v>3283</v>
      </c>
      <c r="E12" s="9" t="s">
        <v>14</v>
      </c>
      <c r="F12" s="12" t="s">
        <v>14</v>
      </c>
      <c r="G12" s="12" t="s">
        <v>14</v>
      </c>
      <c r="H12" s="9">
        <v>1.0923</v>
      </c>
      <c r="I12" s="12">
        <v>53.87</v>
      </c>
      <c r="J12" s="11">
        <v>57</v>
      </c>
      <c r="K12" s="1"/>
      <c r="L12" s="1"/>
      <c r="M12" s="1"/>
    </row>
    <row r="13" spans="1:13" ht="10.5" customHeight="1">
      <c r="A13" s="18" t="s">
        <v>11</v>
      </c>
      <c r="B13" s="19">
        <v>247.0805</v>
      </c>
      <c r="C13" s="20">
        <f>SUM(C5:C12)</f>
        <v>51031.899999999994</v>
      </c>
      <c r="D13" s="21">
        <v>12149</v>
      </c>
      <c r="E13" s="19">
        <f>SUM(E5:E12)</f>
        <v>9.3529</v>
      </c>
      <c r="F13" s="22">
        <v>2202.91</v>
      </c>
      <c r="G13" s="23">
        <f>SUM(G5:G12)</f>
        <v>161</v>
      </c>
      <c r="H13" s="24">
        <v>63.0902</v>
      </c>
      <c r="I13" s="25">
        <f>SUM(I5:I12)</f>
        <v>781.28</v>
      </c>
      <c r="J13" s="26">
        <f>SUM(J5:J12)</f>
        <v>250</v>
      </c>
      <c r="K13" s="1"/>
      <c r="L13" s="1"/>
      <c r="M13" s="1"/>
    </row>
    <row r="14" spans="1:13" ht="10.5" customHeight="1">
      <c r="A14" s="27" t="s">
        <v>22</v>
      </c>
      <c r="B14" s="19">
        <v>254.0708</v>
      </c>
      <c r="C14" s="20">
        <v>51505.45</v>
      </c>
      <c r="D14" s="21">
        <v>13201</v>
      </c>
      <c r="E14" s="19">
        <v>3.3005</v>
      </c>
      <c r="F14" s="20">
        <v>748.06</v>
      </c>
      <c r="G14" s="23">
        <v>44</v>
      </c>
      <c r="H14" s="28">
        <v>59.2115</v>
      </c>
      <c r="I14" s="29">
        <v>656.17</v>
      </c>
      <c r="J14" s="26">
        <v>191</v>
      </c>
      <c r="K14" s="1"/>
      <c r="L14" s="1"/>
      <c r="M14" s="1"/>
    </row>
    <row r="15" spans="1:13" ht="10.5" customHeight="1">
      <c r="A15" s="30" t="s">
        <v>23</v>
      </c>
      <c r="B15" s="31">
        <v>251.0404</v>
      </c>
      <c r="C15" s="13">
        <v>48110</v>
      </c>
      <c r="D15" s="32">
        <v>12770</v>
      </c>
      <c r="E15" s="33">
        <v>2.7911</v>
      </c>
      <c r="F15" s="13">
        <v>631</v>
      </c>
      <c r="G15" s="32">
        <v>31</v>
      </c>
      <c r="H15" s="31">
        <v>52.0626</v>
      </c>
      <c r="I15" s="34">
        <v>443</v>
      </c>
      <c r="J15" s="35">
        <v>150</v>
      </c>
      <c r="K15" s="1"/>
      <c r="L15" s="1"/>
      <c r="M15" s="1"/>
    </row>
    <row r="16" spans="1:13" ht="10.5" customHeight="1">
      <c r="A16" s="1"/>
      <c r="B16" s="1"/>
      <c r="C16" s="1"/>
      <c r="D16" s="6"/>
      <c r="E16" s="1"/>
      <c r="F16" s="5"/>
      <c r="G16" s="1"/>
      <c r="H16" s="4"/>
      <c r="I16" s="5"/>
      <c r="J16" s="6"/>
      <c r="K16" s="1"/>
      <c r="L16" s="1"/>
      <c r="M16" s="1"/>
    </row>
    <row r="17" spans="1:13" ht="10.5" customHeight="1">
      <c r="A17" s="1"/>
      <c r="B17" s="1"/>
      <c r="C17" s="1"/>
      <c r="D17" s="1"/>
      <c r="E17" s="1"/>
      <c r="F17" s="1"/>
      <c r="G17" s="1"/>
      <c r="H17" s="1"/>
      <c r="I17" s="1"/>
      <c r="J17" s="6"/>
      <c r="K17" s="1"/>
      <c r="L17" s="1"/>
      <c r="M17" s="1"/>
    </row>
    <row r="18" spans="1:13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14">
    <mergeCell ref="A2:A4"/>
    <mergeCell ref="B1:I1"/>
    <mergeCell ref="B2:D2"/>
    <mergeCell ref="E2:G2"/>
    <mergeCell ref="H2:J2"/>
    <mergeCell ref="J5:J6"/>
    <mergeCell ref="H5:H6"/>
    <mergeCell ref="I5:I6"/>
    <mergeCell ref="G5:G6"/>
    <mergeCell ref="B5:B6"/>
    <mergeCell ref="C5:C6"/>
    <mergeCell ref="D5:D6"/>
    <mergeCell ref="F5:F6"/>
    <mergeCell ref="E5:E6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2001-10-04T00:30:31Z</cp:lastPrinted>
  <dcterms:created xsi:type="dcterms:W3CDTF">2001-06-22T04:52:32Z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