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8-01-013F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<sst xmlns="http://schemas.openxmlformats.org/spreadsheetml/2006/main" count="48" uniqueCount="32">
  <si>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</si>
  <si>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</si>
  <si>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</si>
  <si>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</si>
  <si>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</si>
  <si>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</si>
  <si>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</si>
  <si>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</si>
  <si>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</si>
  <si>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</si>
  <si>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</si>
  <si>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</si>
  <si>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</si>
  <si>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</si>
  <si>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</si>
  <si>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</si>
  <si>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</si>
  <si>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</si>
  <si>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>?</t>
  </si>
  <si>
    <t>-</t>
  </si>
  <si>
    <t>年末現在</t>
  </si>
  <si>
    <t>土地</t>
  </si>
  <si>
    <t>×</t>
  </si>
  <si>
    <t>備考  ×印は荒地中の起返地なり</t>
  </si>
  <si>
    <t xml:space="preserve">        第１３  民有有租地荒地の山林               </t>
  </si>
  <si>
    <t xml:space="preserve">             円</t>
  </si>
  <si>
    <t xml:space="preserve">               円</t>
  </si>
  <si>
    <t>有租地</t>
  </si>
  <si>
    <t>荒地</t>
  </si>
  <si>
    <t>郡市別</t>
  </si>
  <si>
    <t xml:space="preserve">         町</t>
  </si>
  <si>
    <t xml:space="preserve">   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</si>
</sst>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76" fontId="2" fillId="0" borderId="9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8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36" customWidth="1"/>
    <col min="7" max="7" width="7.125" style="0" customWidth="1"/>
    <col min="8" max="18" width="9.125" style="0" customWidth="1"/>
  </cols>
  <sheetData>
    <row r="1" spans="1:10" s="30" customFormat="1" ht="12" customHeight="1">
      <c r="A1" s="30" t="s">
        <v>21</v>
      </c>
      <c r="B1" s="56" t="s">
        <v>24</v>
      </c>
      <c r="C1" s="56"/>
      <c r="D1" s="56"/>
      <c r="E1" s="56"/>
      <c r="F1" s="56"/>
      <c r="G1" s="56"/>
      <c r="H1" s="56"/>
      <c r="I1" s="56"/>
      <c r="J1" s="31" t="s">
        <v>20</v>
      </c>
    </row>
    <row r="2" spans="1:10" s="1" customFormat="1" ht="10.5" customHeight="1">
      <c r="A2" s="48" t="s">
        <v>29</v>
      </c>
      <c r="B2" s="51" t="s">
        <v>13</v>
      </c>
      <c r="C2" s="59" t="s">
        <v>27</v>
      </c>
      <c r="D2" s="59"/>
      <c r="E2" s="59"/>
      <c r="F2" s="53" t="s">
        <v>28</v>
      </c>
      <c r="G2" s="54"/>
      <c r="H2" s="55"/>
      <c r="I2" s="59" t="s">
        <v>17</v>
      </c>
      <c r="J2" s="60"/>
    </row>
    <row r="3" spans="1:10" s="1" customFormat="1" ht="10.5" customHeight="1">
      <c r="A3" s="49"/>
      <c r="B3" s="52"/>
      <c r="C3" s="2" t="s">
        <v>14</v>
      </c>
      <c r="D3" s="2" t="s">
        <v>15</v>
      </c>
      <c r="E3" s="2" t="s">
        <v>16</v>
      </c>
      <c r="F3" s="57" t="s">
        <v>14</v>
      </c>
      <c r="G3" s="58"/>
      <c r="H3" s="2" t="s">
        <v>15</v>
      </c>
      <c r="I3" s="2" t="s">
        <v>14</v>
      </c>
      <c r="J3" s="3" t="s">
        <v>15</v>
      </c>
    </row>
    <row r="4" spans="1:10" s="1" customFormat="1" ht="10.5" customHeight="1">
      <c r="A4" s="50"/>
      <c r="B4" s="28"/>
      <c r="C4" s="2" t="s">
        <v>30</v>
      </c>
      <c r="D4" s="2" t="s">
        <v>26</v>
      </c>
      <c r="E4" s="2" t="s">
        <v>25</v>
      </c>
      <c r="F4" s="29"/>
      <c r="G4" s="47" t="s">
        <v>31</v>
      </c>
      <c r="H4" s="2" t="s">
        <v>25</v>
      </c>
      <c r="I4" s="2" t="s">
        <v>30</v>
      </c>
      <c r="J4" s="3" t="s">
        <v>25</v>
      </c>
    </row>
    <row r="5" spans="1:10" s="1" customFormat="1" ht="10.5" customHeight="1">
      <c r="A5" s="4" t="s">
        <v>0</v>
      </c>
      <c r="B5" s="16">
        <v>1</v>
      </c>
      <c r="C5" s="18">
        <v>0.011</v>
      </c>
      <c r="D5" s="19">
        <v>0.09</v>
      </c>
      <c r="E5" s="19">
        <v>0.004</v>
      </c>
      <c r="F5" s="32"/>
      <c r="G5" s="25" t="s">
        <v>19</v>
      </c>
      <c r="H5" s="16" t="s">
        <v>19</v>
      </c>
      <c r="I5" s="18">
        <v>0.011</v>
      </c>
      <c r="J5" s="21">
        <v>0.09</v>
      </c>
    </row>
    <row r="6" spans="1:10" s="1" customFormat="1" ht="10.5" customHeight="1">
      <c r="A6" s="4" t="s">
        <v>1</v>
      </c>
      <c r="B6" s="15">
        <v>34388</v>
      </c>
      <c r="C6" s="6">
        <v>42198.5512</v>
      </c>
      <c r="D6" s="14">
        <v>50800.079</v>
      </c>
      <c r="E6" s="14">
        <v>2520.638</v>
      </c>
      <c r="F6" s="33"/>
      <c r="G6" s="26">
        <v>0.0319</v>
      </c>
      <c r="H6" s="19">
        <v>0.16</v>
      </c>
      <c r="I6" s="6">
        <v>42198.5901</v>
      </c>
      <c r="J6" s="8">
        <v>50800.239</v>
      </c>
    </row>
    <row r="7" spans="1:10" s="1" customFormat="1" ht="10.5" customHeight="1">
      <c r="A7" s="4" t="s">
        <v>2</v>
      </c>
      <c r="B7" s="15">
        <v>42828</v>
      </c>
      <c r="C7" s="6">
        <v>14293.44</v>
      </c>
      <c r="D7" s="14">
        <v>26859.102</v>
      </c>
      <c r="E7" s="14">
        <v>1477.164</v>
      </c>
      <c r="F7" s="33"/>
      <c r="G7" s="26">
        <v>1.7817</v>
      </c>
      <c r="H7" s="19">
        <v>4.74</v>
      </c>
      <c r="I7" s="6">
        <v>14295.2217</v>
      </c>
      <c r="J7" s="8">
        <v>26863.842</v>
      </c>
    </row>
    <row r="8" spans="1:10" s="1" customFormat="1" ht="10.5" customHeight="1">
      <c r="A8" s="4" t="s">
        <v>3</v>
      </c>
      <c r="B8" s="15">
        <v>72351</v>
      </c>
      <c r="C8" s="6">
        <v>27604.052</v>
      </c>
      <c r="D8" s="14">
        <v>30325.545</v>
      </c>
      <c r="E8" s="14">
        <v>1666.232</v>
      </c>
      <c r="F8" s="33"/>
      <c r="G8" s="26" t="s">
        <v>19</v>
      </c>
      <c r="H8" s="19" t="s">
        <v>19</v>
      </c>
      <c r="I8" s="6">
        <v>27604.052</v>
      </c>
      <c r="J8" s="8">
        <v>30325.545</v>
      </c>
    </row>
    <row r="9" spans="1:10" s="1" customFormat="1" ht="10.5" customHeight="1">
      <c r="A9" s="4" t="s">
        <v>4</v>
      </c>
      <c r="B9" s="16">
        <v>38224</v>
      </c>
      <c r="C9" s="18">
        <v>21099.9721</v>
      </c>
      <c r="D9" s="19">
        <v>26278.03</v>
      </c>
      <c r="E9" s="19">
        <v>1389.915</v>
      </c>
      <c r="F9" s="32"/>
      <c r="G9" s="26" t="s">
        <v>19</v>
      </c>
      <c r="H9" s="19" t="s">
        <v>19</v>
      </c>
      <c r="I9" s="18">
        <v>21099.9721</v>
      </c>
      <c r="J9" s="21">
        <v>26278.03</v>
      </c>
    </row>
    <row r="10" spans="1:10" s="1" customFormat="1" ht="10.5" customHeight="1">
      <c r="A10" s="4" t="s">
        <v>5</v>
      </c>
      <c r="B10" s="15">
        <v>33335</v>
      </c>
      <c r="C10" s="6">
        <v>11156.5903</v>
      </c>
      <c r="D10" s="14">
        <v>20040.06</v>
      </c>
      <c r="E10" s="14">
        <v>1102.727</v>
      </c>
      <c r="F10" s="33"/>
      <c r="G10" s="26">
        <v>15.8812</v>
      </c>
      <c r="H10" s="19">
        <v>65.41</v>
      </c>
      <c r="I10" s="6">
        <v>11172.4715</v>
      </c>
      <c r="J10" s="8">
        <v>20105.47</v>
      </c>
    </row>
    <row r="11" spans="1:10" s="1" customFormat="1" ht="10.5" customHeight="1">
      <c r="A11" s="4" t="s">
        <v>6</v>
      </c>
      <c r="B11" s="15">
        <v>87377</v>
      </c>
      <c r="C11" s="6">
        <v>44091.9911</v>
      </c>
      <c r="D11" s="14">
        <v>64323.118</v>
      </c>
      <c r="E11" s="14">
        <v>3537.736</v>
      </c>
      <c r="F11" s="33"/>
      <c r="G11" s="26">
        <v>0.9404</v>
      </c>
      <c r="H11" s="19">
        <v>5.14</v>
      </c>
      <c r="I11" s="6">
        <v>44092.9315</v>
      </c>
      <c r="J11" s="8">
        <v>64328.258</v>
      </c>
    </row>
    <row r="12" spans="1:10" s="1" customFormat="1" ht="10.5" customHeight="1">
      <c r="A12" s="4" t="s">
        <v>7</v>
      </c>
      <c r="B12" s="15">
        <v>79225</v>
      </c>
      <c r="C12" s="6">
        <v>96730.5103</v>
      </c>
      <c r="D12" s="14">
        <v>104262.312</v>
      </c>
      <c r="E12" s="14">
        <v>5306.32</v>
      </c>
      <c r="F12" s="33"/>
      <c r="G12" s="26">
        <v>3.8515</v>
      </c>
      <c r="H12" s="19">
        <v>61.03</v>
      </c>
      <c r="I12" s="6">
        <v>96734.3618</v>
      </c>
      <c r="J12" s="8">
        <v>104323.342</v>
      </c>
    </row>
    <row r="13" spans="1:10" s="17" customFormat="1" ht="10.5" customHeight="1">
      <c r="A13" s="37" t="s">
        <v>8</v>
      </c>
      <c r="B13" s="38">
        <f>SUM(B5:B12)</f>
        <v>387729</v>
      </c>
      <c r="C13" s="39">
        <v>257175.132</v>
      </c>
      <c r="D13" s="40">
        <f>SUM(D5:D12)</f>
        <v>322888.336</v>
      </c>
      <c r="E13" s="40">
        <f>SUM(E5:E12)</f>
        <v>17000.735999999997</v>
      </c>
      <c r="F13" s="41"/>
      <c r="G13" s="42">
        <v>22.5007</v>
      </c>
      <c r="H13" s="43">
        <f>SUM(H6:H12)</f>
        <v>136.48000000000002</v>
      </c>
      <c r="I13" s="39">
        <v>257197.6327</v>
      </c>
      <c r="J13" s="44">
        <f>SUM(J5:J12)</f>
        <v>323024.816</v>
      </c>
    </row>
    <row r="14" spans="1:10" s="1" customFormat="1" ht="10.5" customHeight="1">
      <c r="A14" s="37" t="s">
        <v>9</v>
      </c>
      <c r="B14" s="38">
        <v>388151</v>
      </c>
      <c r="C14" s="45">
        <v>257435.82</v>
      </c>
      <c r="D14" s="40">
        <v>320702.265</v>
      </c>
      <c r="E14" s="40">
        <v>14655.42</v>
      </c>
      <c r="F14" s="46"/>
      <c r="G14" s="42">
        <v>24.3414</v>
      </c>
      <c r="H14" s="43">
        <v>156.4</v>
      </c>
      <c r="I14" s="39">
        <v>257460.1614</v>
      </c>
      <c r="J14" s="44">
        <v>320858.665</v>
      </c>
    </row>
    <row r="15" spans="1:10" s="1" customFormat="1" ht="10.5" customHeight="1">
      <c r="A15" s="4" t="s">
        <v>10</v>
      </c>
      <c r="B15" s="15">
        <v>397554</v>
      </c>
      <c r="C15" s="6">
        <v>257280.7006</v>
      </c>
      <c r="D15" s="14">
        <v>322095.42</v>
      </c>
      <c r="E15" s="14">
        <v>10609.636</v>
      </c>
      <c r="F15" s="33"/>
      <c r="G15" s="26">
        <v>24.8229</v>
      </c>
      <c r="H15" s="20">
        <v>156.78</v>
      </c>
      <c r="I15" s="13">
        <v>257305.5305</v>
      </c>
      <c r="J15" s="8">
        <v>322252.2</v>
      </c>
    </row>
    <row r="16" spans="1:10" s="1" customFormat="1" ht="10.5" customHeight="1">
      <c r="A16" s="4"/>
      <c r="B16" s="15"/>
      <c r="C16" s="6"/>
      <c r="D16" s="14"/>
      <c r="E16" s="14"/>
      <c r="F16" s="33" t="s">
        <v>22</v>
      </c>
      <c r="G16" s="26">
        <v>1.2517</v>
      </c>
      <c r="H16" s="24"/>
      <c r="J16" s="8"/>
    </row>
    <row r="17" spans="1:10" s="1" customFormat="1" ht="10.5" customHeight="1">
      <c r="A17" s="4" t="s">
        <v>11</v>
      </c>
      <c r="B17" s="15">
        <v>394858</v>
      </c>
      <c r="C17" s="6">
        <v>255277.9417</v>
      </c>
      <c r="D17" s="14">
        <v>317540.462</v>
      </c>
      <c r="E17" s="14">
        <v>10491.461</v>
      </c>
      <c r="F17" s="33"/>
      <c r="G17" s="26">
        <v>23.4027</v>
      </c>
      <c r="H17" s="19">
        <v>150.85</v>
      </c>
      <c r="I17" s="23">
        <v>255301.3514</v>
      </c>
      <c r="J17" s="8">
        <v>317691.312</v>
      </c>
    </row>
    <row r="18" spans="1:10" s="1" customFormat="1" ht="10.5" customHeight="1">
      <c r="A18" s="4"/>
      <c r="B18" s="15"/>
      <c r="C18" s="6"/>
      <c r="D18" s="14"/>
      <c r="E18" s="14"/>
      <c r="F18" s="33" t="s">
        <v>22</v>
      </c>
      <c r="G18" s="26">
        <v>1.2517</v>
      </c>
      <c r="H18" s="24"/>
      <c r="J18" s="8"/>
    </row>
    <row r="19" spans="1:10" s="1" customFormat="1" ht="10.5" customHeight="1">
      <c r="A19" s="5" t="s">
        <v>12</v>
      </c>
      <c r="B19" s="10">
        <v>390238</v>
      </c>
      <c r="C19" s="11">
        <v>254450.5923</v>
      </c>
      <c r="D19" s="12" t="s">
        <v>18</v>
      </c>
      <c r="E19" s="12" t="s">
        <v>18</v>
      </c>
      <c r="F19" s="34"/>
      <c r="G19" s="27">
        <v>27.2025</v>
      </c>
      <c r="H19" s="12" t="s">
        <v>18</v>
      </c>
      <c r="I19" s="11">
        <v>254477.8018</v>
      </c>
      <c r="J19" s="9" t="s">
        <v>18</v>
      </c>
    </row>
    <row r="20" spans="1:10" s="1" customFormat="1" ht="10.5" customHeight="1">
      <c r="A20" s="1" t="s">
        <v>23</v>
      </c>
      <c r="E20" s="7"/>
      <c r="F20" s="33"/>
      <c r="G20" s="6"/>
      <c r="I20" s="6"/>
      <c r="J20" s="7"/>
    </row>
    <row r="21" spans="5:10" s="1" customFormat="1" ht="10.5" customHeight="1">
      <c r="E21" s="7"/>
      <c r="F21" s="33"/>
      <c r="G21" s="6"/>
      <c r="J21" s="7"/>
    </row>
    <row r="22" spans="5:10" s="1" customFormat="1" ht="10.5" customHeight="1">
      <c r="E22" s="7"/>
      <c r="F22" s="33"/>
      <c r="J22" s="7"/>
    </row>
    <row r="23" spans="5:6" s="1" customFormat="1" ht="10.5" customHeight="1">
      <c r="E23" s="7"/>
      <c r="F23" s="33"/>
    </row>
    <row r="24" spans="6:9" s="1" customFormat="1" ht="10.5" customHeight="1">
      <c r="F24" s="35"/>
      <c r="I24" s="22"/>
    </row>
    <row r="25" s="1" customFormat="1" ht="10.5" customHeight="1">
      <c r="F25" s="35"/>
    </row>
    <row r="26" s="1" customFormat="1" ht="10.5" customHeight="1">
      <c r="F26" s="35"/>
    </row>
    <row r="27" s="1" customFormat="1" ht="10.5" customHeight="1">
      <c r="F27" s="35"/>
    </row>
    <row r="28" s="1" customFormat="1" ht="10.5" customHeight="1">
      <c r="F28" s="35"/>
    </row>
    <row r="29" s="1" customFormat="1" ht="10.5" customHeight="1">
      <c r="F29" s="35"/>
    </row>
    <row r="30" s="1" customFormat="1" ht="10.5" customHeight="1">
      <c r="F30" s="35"/>
    </row>
    <row r="31" s="1" customFormat="1" ht="10.5" customHeight="1">
      <c r="F31" s="35"/>
    </row>
    <row r="32" s="1" customFormat="1" ht="10.5" customHeight="1">
      <c r="F32" s="35"/>
    </row>
    <row r="33" s="1" customFormat="1" ht="10.5" customHeight="1">
      <c r="F33" s="35"/>
    </row>
    <row r="34" s="1" customFormat="1" ht="10.5" customHeight="1">
      <c r="F34" s="35"/>
    </row>
    <row r="35" s="1" customFormat="1" ht="10.5" customHeight="1">
      <c r="F35" s="35"/>
    </row>
    <row r="36" s="1" customFormat="1" ht="10.5" customHeight="1">
      <c r="F36" s="35"/>
    </row>
    <row r="37" s="1" customFormat="1" ht="10.5" customHeight="1">
      <c r="F37" s="35"/>
    </row>
    <row r="38" s="1" customFormat="1" ht="10.5" customHeight="1">
      <c r="F38" s="35"/>
    </row>
    <row r="39" s="1" customFormat="1" ht="10.5" customHeight="1">
      <c r="F39" s="35"/>
    </row>
  </sheetData>
  <mergeCells count="7">
    <mergeCell ref="A2:A4"/>
    <mergeCell ref="B2:B3"/>
    <mergeCell ref="F2:H2"/>
    <mergeCell ref="B1:I1"/>
    <mergeCell ref="F3:G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2001-10-05T05:10:56Z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