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M38-01-014F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<sst xmlns="http://schemas.openxmlformats.org/spreadsheetml/2006/main" count="47" uniqueCount="32">
  <si>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</si>
  <si>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</si>
  <si>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</si>
  <si>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</si>
  <si>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</si>
  <si>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</si>
  <si>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</si>
  <si>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</si>
  <si>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</si>
  <si>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</si>
  <si>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３６年</t>
  </si>
  <si>
    <t>３５年</t>
  </si>
  <si>
    <t>３４年</t>
  </si>
  <si>
    <t>筆数</t>
  </si>
  <si>
    <t>反別</t>
  </si>
  <si>
    <t>地価</t>
  </si>
  <si>
    <t>地租</t>
  </si>
  <si>
    <t>計</t>
  </si>
  <si>
    <t>?</t>
  </si>
  <si>
    <t>-</t>
  </si>
  <si>
    <t>年末現在</t>
  </si>
  <si>
    <t>?</t>
  </si>
  <si>
    <t>土地</t>
  </si>
  <si>
    <t xml:space="preserve">        第１４  民有有租地荒地の原野              </t>
  </si>
  <si>
    <t>備考  ×印は荒地中の起返地なり</t>
  </si>
  <si>
    <t>×</t>
  </si>
  <si>
    <t>有租地</t>
  </si>
  <si>
    <t>荒地</t>
  </si>
  <si>
    <t xml:space="preserve">            円</t>
  </si>
  <si>
    <t>郡市別</t>
  </si>
  <si>
    <t xml:space="preserve">        町</t>
  </si>
  <si>
    <t xml:space="preserve">   町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</si>
</sst>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_ "/>
    <numFmt numFmtId="178" formatCode="#,##0.000"/>
    <numFmt numFmtId="179" formatCode="#,##0.000_ 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76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8" fontId="2" fillId="0" borderId="5" xfId="0" applyNumberFormat="1" applyFont="1" applyBorder="1" applyAlignment="1">
      <alignment/>
    </xf>
    <xf numFmtId="178" fontId="2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76" fontId="2" fillId="0" borderId="7" xfId="0" applyNumberFormat="1" applyFont="1" applyBorder="1" applyAlignment="1">
      <alignment/>
    </xf>
    <xf numFmtId="178" fontId="2" fillId="0" borderId="7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/>
    </xf>
    <xf numFmtId="178" fontId="2" fillId="0" borderId="8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8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76" fontId="2" fillId="0" borderId="8" xfId="0" applyNumberFormat="1" applyFont="1" applyBorder="1" applyAlignment="1">
      <alignment horizontal="right"/>
    </xf>
    <xf numFmtId="178" fontId="2" fillId="0" borderId="8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2" fillId="0" borderId="5" xfId="0" applyNumberFormat="1" applyFont="1" applyBorder="1" applyAlignment="1">
      <alignment horizontal="right"/>
    </xf>
    <xf numFmtId="178" fontId="2" fillId="0" borderId="9" xfId="0" applyNumberFormat="1" applyFont="1" applyBorder="1" applyAlignment="1">
      <alignment horizontal="right"/>
    </xf>
    <xf numFmtId="178" fontId="2" fillId="0" borderId="10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78" fontId="2" fillId="0" borderId="13" xfId="0" applyNumberFormat="1" applyFont="1" applyBorder="1" applyAlignment="1">
      <alignment/>
    </xf>
    <xf numFmtId="178" fontId="2" fillId="0" borderId="13" xfId="0" applyNumberFormat="1" applyFont="1" applyBorder="1" applyAlignment="1">
      <alignment horizontal="right"/>
    </xf>
    <xf numFmtId="178" fontId="2" fillId="0" borderId="14" xfId="0" applyNumberFormat="1" applyFont="1" applyBorder="1" applyAlignment="1">
      <alignment/>
    </xf>
    <xf numFmtId="176" fontId="2" fillId="0" borderId="15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8" fontId="2" fillId="0" borderId="9" xfId="0" applyNumberFormat="1" applyFont="1" applyBorder="1" applyAlignment="1">
      <alignment horizontal="center"/>
    </xf>
    <xf numFmtId="178" fontId="2" fillId="0" borderId="17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/>
    </xf>
    <xf numFmtId="176" fontId="2" fillId="0" borderId="19" xfId="0" applyNumberFormat="1" applyFont="1" applyBorder="1" applyAlignment="1">
      <alignment/>
    </xf>
    <xf numFmtId="178" fontId="2" fillId="0" borderId="19" xfId="0" applyNumberFormat="1" applyFont="1" applyBorder="1" applyAlignment="1">
      <alignment/>
    </xf>
    <xf numFmtId="4" fontId="2" fillId="0" borderId="17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5" width="9.125" style="0" customWidth="1"/>
    <col min="6" max="6" width="2.625" style="42" customWidth="1"/>
    <col min="7" max="7" width="7.125" style="0" customWidth="1"/>
    <col min="8" max="18" width="9.125" style="0" customWidth="1"/>
  </cols>
  <sheetData>
    <row r="1" spans="1:10" s="35" customFormat="1" ht="12" customHeight="1">
      <c r="A1" s="35" t="s">
        <v>22</v>
      </c>
      <c r="B1" s="55" t="s">
        <v>23</v>
      </c>
      <c r="C1" s="55"/>
      <c r="D1" s="55"/>
      <c r="E1" s="55"/>
      <c r="F1" s="55"/>
      <c r="G1" s="55"/>
      <c r="H1" s="55"/>
      <c r="I1" s="55"/>
      <c r="J1" s="36" t="s">
        <v>20</v>
      </c>
    </row>
    <row r="2" spans="1:10" s="1" customFormat="1" ht="10.5" customHeight="1">
      <c r="A2" s="60" t="s">
        <v>29</v>
      </c>
      <c r="B2" s="50" t="s">
        <v>13</v>
      </c>
      <c r="C2" s="58" t="s">
        <v>26</v>
      </c>
      <c r="D2" s="58"/>
      <c r="E2" s="58"/>
      <c r="F2" s="52" t="s">
        <v>27</v>
      </c>
      <c r="G2" s="53"/>
      <c r="H2" s="54"/>
      <c r="I2" s="58" t="s">
        <v>17</v>
      </c>
      <c r="J2" s="59"/>
    </row>
    <row r="3" spans="1:10" s="1" customFormat="1" ht="10.5" customHeight="1">
      <c r="A3" s="61"/>
      <c r="B3" s="51"/>
      <c r="C3" s="2" t="s">
        <v>14</v>
      </c>
      <c r="D3" s="2" t="s">
        <v>15</v>
      </c>
      <c r="E3" s="2" t="s">
        <v>16</v>
      </c>
      <c r="F3" s="56" t="s">
        <v>14</v>
      </c>
      <c r="G3" s="57"/>
      <c r="H3" s="2" t="s">
        <v>15</v>
      </c>
      <c r="I3" s="2" t="s">
        <v>14</v>
      </c>
      <c r="J3" s="3" t="s">
        <v>15</v>
      </c>
    </row>
    <row r="4" spans="1:10" s="1" customFormat="1" ht="10.5" customHeight="1">
      <c r="A4" s="62"/>
      <c r="B4" s="33"/>
      <c r="C4" s="2" t="s">
        <v>30</v>
      </c>
      <c r="D4" s="2" t="s">
        <v>28</v>
      </c>
      <c r="E4" s="2" t="s">
        <v>28</v>
      </c>
      <c r="F4" s="34"/>
      <c r="G4" s="47" t="s">
        <v>31</v>
      </c>
      <c r="H4" s="2" t="s">
        <v>28</v>
      </c>
      <c r="I4" s="2" t="s">
        <v>30</v>
      </c>
      <c r="J4" s="3" t="s">
        <v>28</v>
      </c>
    </row>
    <row r="5" spans="1:10" s="1" customFormat="1" ht="10.5" customHeight="1">
      <c r="A5" s="4" t="s">
        <v>0</v>
      </c>
      <c r="B5" s="16">
        <v>1</v>
      </c>
      <c r="C5" s="18">
        <v>0.0101</v>
      </c>
      <c r="D5" s="19">
        <v>0.1</v>
      </c>
      <c r="E5" s="22">
        <v>0.004</v>
      </c>
      <c r="F5" s="37"/>
      <c r="G5" s="23" t="s">
        <v>19</v>
      </c>
      <c r="H5" s="19" t="s">
        <v>19</v>
      </c>
      <c r="I5" s="18">
        <v>0.0101</v>
      </c>
      <c r="J5" s="21">
        <v>0.1</v>
      </c>
    </row>
    <row r="6" spans="1:10" s="1" customFormat="1" ht="10.5" customHeight="1">
      <c r="A6" s="4" t="s">
        <v>1</v>
      </c>
      <c r="B6" s="15">
        <v>4734</v>
      </c>
      <c r="C6" s="6">
        <v>256.7518</v>
      </c>
      <c r="D6" s="14">
        <v>243.671</v>
      </c>
      <c r="E6" s="7">
        <v>14.05</v>
      </c>
      <c r="F6" s="37"/>
      <c r="G6" s="24">
        <v>0.6303</v>
      </c>
      <c r="H6" s="19">
        <v>0.45</v>
      </c>
      <c r="I6" s="6">
        <v>257.3821</v>
      </c>
      <c r="J6" s="8">
        <v>244.121</v>
      </c>
    </row>
    <row r="7" spans="1:10" s="1" customFormat="1" ht="10.5" customHeight="1">
      <c r="A7" s="4" t="s">
        <v>2</v>
      </c>
      <c r="B7" s="15">
        <v>2922</v>
      </c>
      <c r="C7" s="6">
        <v>157.0314</v>
      </c>
      <c r="D7" s="14">
        <v>482.058</v>
      </c>
      <c r="E7" s="7">
        <v>26.514</v>
      </c>
      <c r="F7" s="37"/>
      <c r="G7" s="24">
        <v>1.252</v>
      </c>
      <c r="H7" s="19">
        <v>5.02</v>
      </c>
      <c r="I7" s="6">
        <v>158.2904</v>
      </c>
      <c r="J7" s="8">
        <v>487.078</v>
      </c>
    </row>
    <row r="8" spans="1:10" s="1" customFormat="1" ht="10.5" customHeight="1">
      <c r="A8" s="4" t="s">
        <v>3</v>
      </c>
      <c r="B8" s="15">
        <v>536</v>
      </c>
      <c r="C8" s="6">
        <v>16.4405</v>
      </c>
      <c r="D8" s="14">
        <v>39.472</v>
      </c>
      <c r="E8" s="7">
        <v>2.171</v>
      </c>
      <c r="F8" s="37"/>
      <c r="G8" s="24" t="s">
        <v>19</v>
      </c>
      <c r="H8" s="19" t="s">
        <v>19</v>
      </c>
      <c r="I8" s="6">
        <v>16.4405</v>
      </c>
      <c r="J8" s="8">
        <v>39.472</v>
      </c>
    </row>
    <row r="9" spans="1:10" s="1" customFormat="1" ht="10.5" customHeight="1">
      <c r="A9" s="4" t="s">
        <v>4</v>
      </c>
      <c r="B9" s="16">
        <v>9081</v>
      </c>
      <c r="C9" s="18">
        <v>684.5128</v>
      </c>
      <c r="D9" s="19">
        <v>602.65</v>
      </c>
      <c r="E9" s="22">
        <v>32.141</v>
      </c>
      <c r="F9" s="37"/>
      <c r="G9" s="24">
        <v>0.0505</v>
      </c>
      <c r="H9" s="19">
        <v>0.15</v>
      </c>
      <c r="I9" s="18">
        <v>684.5703</v>
      </c>
      <c r="J9" s="21">
        <v>602.8</v>
      </c>
    </row>
    <row r="10" spans="1:10" s="1" customFormat="1" ht="10.5" customHeight="1">
      <c r="A10" s="4" t="s">
        <v>5</v>
      </c>
      <c r="B10" s="15">
        <v>2601</v>
      </c>
      <c r="C10" s="6">
        <v>142.1507</v>
      </c>
      <c r="D10" s="14">
        <v>163.58</v>
      </c>
      <c r="E10" s="7">
        <v>8.98</v>
      </c>
      <c r="F10" s="37"/>
      <c r="G10" s="24">
        <v>1.0823</v>
      </c>
      <c r="H10" s="19">
        <v>1.09</v>
      </c>
      <c r="I10" s="6">
        <v>143.24</v>
      </c>
      <c r="J10" s="8">
        <v>164.67</v>
      </c>
    </row>
    <row r="11" spans="1:10" s="1" customFormat="1" ht="10.5" customHeight="1">
      <c r="A11" s="4" t="s">
        <v>6</v>
      </c>
      <c r="B11" s="15">
        <v>8585</v>
      </c>
      <c r="C11" s="6">
        <v>349.8802</v>
      </c>
      <c r="D11" s="14">
        <v>472.201</v>
      </c>
      <c r="E11" s="7">
        <v>25.973</v>
      </c>
      <c r="F11" s="37"/>
      <c r="G11" s="24">
        <v>3.4919</v>
      </c>
      <c r="H11" s="19">
        <v>3.65</v>
      </c>
      <c r="I11" s="6">
        <v>353.3721</v>
      </c>
      <c r="J11" s="8">
        <v>475.851</v>
      </c>
    </row>
    <row r="12" spans="1:10" s="1" customFormat="1" ht="10.5" customHeight="1">
      <c r="A12" s="4" t="s">
        <v>7</v>
      </c>
      <c r="B12" s="15">
        <v>8063</v>
      </c>
      <c r="C12" s="6">
        <v>306.4806</v>
      </c>
      <c r="D12" s="14">
        <v>575.858</v>
      </c>
      <c r="E12" s="7">
        <v>44.398</v>
      </c>
      <c r="F12" s="37"/>
      <c r="G12" s="24">
        <v>2.6122</v>
      </c>
      <c r="H12" s="19">
        <v>6.98</v>
      </c>
      <c r="I12" s="6">
        <v>309.0928</v>
      </c>
      <c r="J12" s="8">
        <v>582.838</v>
      </c>
    </row>
    <row r="13" spans="1:10" s="1" customFormat="1" ht="10.5" customHeight="1">
      <c r="A13" s="4"/>
      <c r="B13" s="15"/>
      <c r="C13" s="6"/>
      <c r="D13" s="14"/>
      <c r="E13" s="7"/>
      <c r="F13" s="37" t="s">
        <v>25</v>
      </c>
      <c r="G13" s="24">
        <v>0.0212</v>
      </c>
      <c r="H13" s="19"/>
      <c r="I13" s="6"/>
      <c r="J13" s="8"/>
    </row>
    <row r="14" spans="1:10" s="17" customFormat="1" ht="10.5" customHeight="1">
      <c r="A14" s="48" t="s">
        <v>8</v>
      </c>
      <c r="B14" s="27">
        <f>SUM(B5:B12)</f>
        <v>36523</v>
      </c>
      <c r="C14" s="28">
        <v>1913.2721</v>
      </c>
      <c r="D14" s="29">
        <f>SUM(D5:D12)</f>
        <v>2579.59</v>
      </c>
      <c r="E14" s="29">
        <f>SUM(E5:E12)</f>
        <v>154.231</v>
      </c>
      <c r="F14" s="38"/>
      <c r="G14" s="32">
        <v>9.1402</v>
      </c>
      <c r="H14" s="30">
        <f>SUM(H5:H12)</f>
        <v>17.34</v>
      </c>
      <c r="I14" s="28">
        <v>1922.4123</v>
      </c>
      <c r="J14" s="31">
        <f>SUM(J5:J12)</f>
        <v>2596.9300000000003</v>
      </c>
    </row>
    <row r="15" spans="1:10" s="17" customFormat="1" ht="10.5" customHeight="1">
      <c r="A15" s="49"/>
      <c r="B15" s="15"/>
      <c r="C15" s="13"/>
      <c r="D15" s="14"/>
      <c r="E15" s="14"/>
      <c r="F15" s="37" t="s">
        <v>25</v>
      </c>
      <c r="G15" s="24">
        <v>0.0212</v>
      </c>
      <c r="H15" s="19"/>
      <c r="I15" s="13"/>
      <c r="J15" s="8"/>
    </row>
    <row r="16" spans="1:10" s="1" customFormat="1" ht="10.5" customHeight="1">
      <c r="A16" s="43" t="s">
        <v>9</v>
      </c>
      <c r="B16" s="27">
        <v>40178</v>
      </c>
      <c r="C16" s="44">
        <v>1868.4817</v>
      </c>
      <c r="D16" s="29">
        <v>2499.936</v>
      </c>
      <c r="E16" s="45">
        <v>135.704</v>
      </c>
      <c r="F16" s="46"/>
      <c r="G16" s="32">
        <v>9.2803</v>
      </c>
      <c r="H16" s="30">
        <v>18.39</v>
      </c>
      <c r="I16" s="28">
        <v>1877.762</v>
      </c>
      <c r="J16" s="31">
        <v>2518.326</v>
      </c>
    </row>
    <row r="17" spans="1:10" s="1" customFormat="1" ht="10.5" customHeight="1">
      <c r="A17" s="4" t="s">
        <v>10</v>
      </c>
      <c r="B17" s="15">
        <v>38747</v>
      </c>
      <c r="C17" s="6">
        <v>1827.9005</v>
      </c>
      <c r="D17" s="14">
        <v>2421.71</v>
      </c>
      <c r="E17" s="7">
        <v>111.591</v>
      </c>
      <c r="F17" s="37"/>
      <c r="G17" s="24">
        <v>13.0129</v>
      </c>
      <c r="H17" s="20">
        <v>21.62</v>
      </c>
      <c r="I17" s="13">
        <v>1840.9204</v>
      </c>
      <c r="J17" s="8">
        <v>2443.33</v>
      </c>
    </row>
    <row r="18" spans="1:10" s="1" customFormat="1" ht="10.5" customHeight="1">
      <c r="A18" s="4"/>
      <c r="B18" s="15"/>
      <c r="C18" s="6"/>
      <c r="D18" s="14"/>
      <c r="E18" s="7"/>
      <c r="F18" s="37" t="s">
        <v>25</v>
      </c>
      <c r="G18" s="24">
        <v>0.0212</v>
      </c>
      <c r="H18" s="20"/>
      <c r="I18" s="13"/>
      <c r="J18" s="8"/>
    </row>
    <row r="19" spans="1:10" s="1" customFormat="1" ht="10.5" customHeight="1">
      <c r="A19" s="4" t="s">
        <v>11</v>
      </c>
      <c r="B19" s="15">
        <v>38300</v>
      </c>
      <c r="C19" s="6">
        <v>1817.7411</v>
      </c>
      <c r="D19" s="14">
        <v>2478.214</v>
      </c>
      <c r="E19" s="7">
        <v>77.958</v>
      </c>
      <c r="F19" s="37"/>
      <c r="G19" s="24">
        <v>12.7217</v>
      </c>
      <c r="H19" s="20">
        <v>43.8</v>
      </c>
      <c r="I19" s="13">
        <v>1830.4628</v>
      </c>
      <c r="J19" s="8">
        <v>2522.014</v>
      </c>
    </row>
    <row r="20" spans="1:10" s="1" customFormat="1" ht="10.5" customHeight="1">
      <c r="A20" s="5" t="s">
        <v>12</v>
      </c>
      <c r="B20" s="10">
        <v>35235</v>
      </c>
      <c r="C20" s="11">
        <v>1861.4309</v>
      </c>
      <c r="D20" s="12" t="s">
        <v>18</v>
      </c>
      <c r="E20" s="25" t="s">
        <v>18</v>
      </c>
      <c r="F20" s="39"/>
      <c r="G20" s="26">
        <v>14.6128</v>
      </c>
      <c r="H20" s="12" t="s">
        <v>21</v>
      </c>
      <c r="I20" s="11">
        <v>1876.0507</v>
      </c>
      <c r="J20" s="9" t="s">
        <v>18</v>
      </c>
    </row>
    <row r="21" spans="1:10" s="1" customFormat="1" ht="10.5" customHeight="1">
      <c r="A21" s="1" t="s">
        <v>24</v>
      </c>
      <c r="E21" s="7"/>
      <c r="F21" s="40"/>
      <c r="G21" s="6"/>
      <c r="I21" s="6"/>
      <c r="J21" s="7"/>
    </row>
    <row r="22" spans="5:10" s="1" customFormat="1" ht="10.5" customHeight="1">
      <c r="E22" s="7"/>
      <c r="F22" s="40"/>
      <c r="G22" s="6"/>
      <c r="J22" s="7"/>
    </row>
    <row r="23" spans="5:10" s="1" customFormat="1" ht="10.5" customHeight="1">
      <c r="E23" s="7"/>
      <c r="F23" s="40"/>
      <c r="J23" s="7"/>
    </row>
    <row r="24" spans="5:6" s="1" customFormat="1" ht="10.5" customHeight="1">
      <c r="E24" s="7"/>
      <c r="F24" s="40"/>
    </row>
    <row r="25" s="1" customFormat="1" ht="10.5" customHeight="1">
      <c r="F25" s="41"/>
    </row>
    <row r="26" s="1" customFormat="1" ht="10.5" customHeight="1">
      <c r="F26" s="41"/>
    </row>
    <row r="27" s="1" customFormat="1" ht="10.5" customHeight="1">
      <c r="F27" s="41"/>
    </row>
    <row r="28" s="1" customFormat="1" ht="10.5" customHeight="1">
      <c r="F28" s="41"/>
    </row>
    <row r="29" s="1" customFormat="1" ht="10.5" customHeight="1">
      <c r="F29" s="41"/>
    </row>
    <row r="30" s="1" customFormat="1" ht="10.5" customHeight="1">
      <c r="F30" s="41"/>
    </row>
    <row r="31" s="1" customFormat="1" ht="10.5" customHeight="1">
      <c r="F31" s="41"/>
    </row>
    <row r="32" s="1" customFormat="1" ht="10.5" customHeight="1">
      <c r="F32" s="41"/>
    </row>
    <row r="33" s="1" customFormat="1" ht="10.5" customHeight="1">
      <c r="F33" s="41"/>
    </row>
    <row r="34" s="1" customFormat="1" ht="10.5" customHeight="1">
      <c r="F34" s="41"/>
    </row>
    <row r="35" s="1" customFormat="1" ht="10.5" customHeight="1">
      <c r="F35" s="41"/>
    </row>
    <row r="36" s="1" customFormat="1" ht="10.5" customHeight="1">
      <c r="F36" s="41"/>
    </row>
    <row r="37" s="1" customFormat="1" ht="10.5" customHeight="1">
      <c r="F37" s="41"/>
    </row>
    <row r="38" s="1" customFormat="1" ht="10.5" customHeight="1">
      <c r="F38" s="41"/>
    </row>
    <row r="39" s="1" customFormat="1" ht="10.5" customHeight="1">
      <c r="F39" s="41"/>
    </row>
    <row r="40" s="1" customFormat="1" ht="10.5" customHeight="1">
      <c r="F40" s="41"/>
    </row>
  </sheetData>
  <mergeCells count="8">
    <mergeCell ref="A14:A15"/>
    <mergeCell ref="B2:B3"/>
    <mergeCell ref="F2:H2"/>
    <mergeCell ref="B1:I1"/>
    <mergeCell ref="F3:G3"/>
    <mergeCell ref="C2:E2"/>
    <mergeCell ref="I2:J2"/>
    <mergeCell ref="A2:A4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2001-10-05T05:19:34Z</cp:lastPrinted>
  <dcterms:created xsi:type="dcterms:W3CDTF">2001-06-25T06:36:35Z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