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2-025F" sheetId="1" r:id="rId1"/>
  </sheets>
  <definedNames>
    <definedName name="_xlnm.Print_Titles" localSheetId="0">'M38-02-025F'!$A:$A</definedName>
  </definedNames>
  <calcPr fullCalcOnLoad="1"/>
</workbook>
</file>

<file path=xl/sharedStrings.xml><?xml version="1.0" encoding="utf-8"?>
<sst xmlns="http://schemas.openxmlformats.org/spreadsheetml/2006/main" count="56" uniqueCount="41">
  <si>
    <t>気象</t>
  </si>
  <si>
    <t>計</t>
  </si>
  <si>
    <t>清水</t>
  </si>
  <si>
    <t>中村</t>
  </si>
  <si>
    <t>下山</t>
  </si>
  <si>
    <t>梼原</t>
  </si>
  <si>
    <t>窪川</t>
  </si>
  <si>
    <t>須崎</t>
  </si>
  <si>
    <t>越知</t>
  </si>
  <si>
    <t>桑尾</t>
  </si>
  <si>
    <t>高知</t>
  </si>
  <si>
    <t>上野尻</t>
  </si>
  <si>
    <t>大栃</t>
  </si>
  <si>
    <t>安芸</t>
  </si>
  <si>
    <t>田野</t>
  </si>
  <si>
    <t>津呂</t>
  </si>
  <si>
    <t>平均</t>
  </si>
  <si>
    <t>３７年</t>
  </si>
  <si>
    <t>３６年</t>
  </si>
  <si>
    <t>３５年</t>
  </si>
  <si>
    <t>３４年</t>
  </si>
  <si>
    <t>?</t>
  </si>
  <si>
    <t>?</t>
  </si>
  <si>
    <t>暦年内</t>
  </si>
  <si>
    <t xml:space="preserve">                粍</t>
  </si>
  <si>
    <t>第２５  管内降水量</t>
  </si>
  <si>
    <t>場所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</si>
  <si>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</si>
  <si>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</si>
  <si>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</si>
  <si>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</si>
  <si>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</si>
  <si>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</si>
  <si>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</si>
  <si>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</si>
  <si>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</si>
  <si>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</si>
  <si>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</si>
  <si>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</si>
  <si>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平年</t>
  </si>
  <si>
    <t>備考  ３４年分には土木監督署の設立に関る田野々、伊野、本山を包含す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</si>
</sst>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 horizontal="right"/>
    </xf>
    <xf numFmtId="177" fontId="3" fillId="0" borderId="5" xfId="0" applyNumberFormat="1" applyFont="1" applyBorder="1" applyAlignment="1">
      <alignment horizontal="right"/>
    </xf>
    <xf numFmtId="177" fontId="3" fillId="0" borderId="5" xfId="0" applyNumberFormat="1" applyFont="1" applyBorder="1" applyAlignment="1">
      <alignment/>
    </xf>
    <xf numFmtId="177" fontId="3" fillId="0" borderId="6" xfId="0" applyNumberFormat="1" applyFont="1" applyBorder="1" applyAlignment="1">
      <alignment/>
    </xf>
    <xf numFmtId="177" fontId="3" fillId="0" borderId="6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177" fontId="3" fillId="0" borderId="9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/>
    </xf>
    <xf numFmtId="177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6" width="9.125" style="0" customWidth="1"/>
  </cols>
  <sheetData>
    <row r="1" spans="1:14" s="20" customFormat="1" ht="12" customHeight="1">
      <c r="A1" s="20" t="s">
        <v>0</v>
      </c>
      <c r="B1" s="24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1" t="s">
        <v>23</v>
      </c>
    </row>
    <row r="2" spans="1:15" s="1" customFormat="1" ht="10.5" customHeight="1">
      <c r="A2" s="2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1</v>
      </c>
      <c r="O2" s="3" t="s">
        <v>39</v>
      </c>
    </row>
    <row r="3" spans="1:15" s="1" customFormat="1" ht="10.5" customHeight="1">
      <c r="A3" s="23"/>
      <c r="B3" s="13" t="s">
        <v>24</v>
      </c>
      <c r="C3" s="13" t="s">
        <v>24</v>
      </c>
      <c r="D3" s="13" t="s">
        <v>24</v>
      </c>
      <c r="E3" s="13" t="s">
        <v>24</v>
      </c>
      <c r="F3" s="13" t="s">
        <v>24</v>
      </c>
      <c r="G3" s="13" t="s">
        <v>24</v>
      </c>
      <c r="H3" s="13" t="s">
        <v>24</v>
      </c>
      <c r="I3" s="13" t="s">
        <v>24</v>
      </c>
      <c r="J3" s="13" t="s">
        <v>24</v>
      </c>
      <c r="K3" s="13" t="s">
        <v>24</v>
      </c>
      <c r="L3" s="13" t="s">
        <v>24</v>
      </c>
      <c r="M3" s="13" t="s">
        <v>24</v>
      </c>
      <c r="N3" s="13" t="s">
        <v>24</v>
      </c>
      <c r="O3" s="14" t="s">
        <v>24</v>
      </c>
    </row>
    <row r="4" spans="1:15" s="1" customFormat="1" ht="10.5" customHeight="1">
      <c r="A4" s="4" t="s">
        <v>2</v>
      </c>
      <c r="B4" s="7">
        <v>88.2</v>
      </c>
      <c r="C4" s="7">
        <v>208</v>
      </c>
      <c r="D4" s="7">
        <v>656.5</v>
      </c>
      <c r="E4" s="7">
        <v>191.9</v>
      </c>
      <c r="F4" s="7">
        <v>295.7</v>
      </c>
      <c r="G4" s="7">
        <v>678.9</v>
      </c>
      <c r="H4" s="7">
        <v>134.2</v>
      </c>
      <c r="I4" s="8">
        <v>318.1</v>
      </c>
      <c r="J4" s="7">
        <v>141.1</v>
      </c>
      <c r="K4" s="7">
        <v>413.3</v>
      </c>
      <c r="L4" s="8">
        <v>169.6</v>
      </c>
      <c r="M4" s="7">
        <v>198.5</v>
      </c>
      <c r="N4" s="8">
        <v>3494</v>
      </c>
      <c r="O4" s="9">
        <v>2499.4</v>
      </c>
    </row>
    <row r="5" spans="1:15" s="1" customFormat="1" ht="10.5" customHeight="1">
      <c r="A5" s="4" t="s">
        <v>3</v>
      </c>
      <c r="B5" s="7">
        <v>91.6</v>
      </c>
      <c r="C5" s="7">
        <v>136.9</v>
      </c>
      <c r="D5" s="7">
        <v>468.9</v>
      </c>
      <c r="E5" s="7">
        <v>203.7</v>
      </c>
      <c r="F5" s="7">
        <v>199.5</v>
      </c>
      <c r="G5" s="7">
        <v>671.1</v>
      </c>
      <c r="H5" s="7">
        <v>149.5</v>
      </c>
      <c r="I5" s="7">
        <v>408.6</v>
      </c>
      <c r="J5" s="7">
        <v>198.8</v>
      </c>
      <c r="K5" s="7">
        <v>200.9</v>
      </c>
      <c r="L5" s="7">
        <v>161.4</v>
      </c>
      <c r="M5" s="7">
        <v>128.4</v>
      </c>
      <c r="N5" s="8">
        <f>SUM(B5:M5)</f>
        <v>3019.3</v>
      </c>
      <c r="O5" s="9">
        <v>2590.7</v>
      </c>
    </row>
    <row r="6" spans="1:15" s="1" customFormat="1" ht="10.5" customHeight="1">
      <c r="A6" s="4" t="s">
        <v>4</v>
      </c>
      <c r="B6" s="8">
        <v>84.1</v>
      </c>
      <c r="C6" s="7">
        <v>79.6</v>
      </c>
      <c r="D6" s="7">
        <v>297.9</v>
      </c>
      <c r="E6" s="7">
        <v>243.3</v>
      </c>
      <c r="F6" s="7">
        <v>205.3</v>
      </c>
      <c r="G6" s="8">
        <v>600.5</v>
      </c>
      <c r="H6" s="7">
        <v>293.1</v>
      </c>
      <c r="I6" s="8">
        <v>564.4</v>
      </c>
      <c r="J6" s="7">
        <v>237.5</v>
      </c>
      <c r="K6" s="7">
        <v>123.2</v>
      </c>
      <c r="L6" s="8">
        <v>113</v>
      </c>
      <c r="M6" s="7">
        <v>119.9</v>
      </c>
      <c r="N6" s="8">
        <f>SUM(B6:M6)</f>
        <v>2961.8</v>
      </c>
      <c r="O6" s="9">
        <v>2518.8</v>
      </c>
    </row>
    <row r="7" spans="1:15" s="1" customFormat="1" ht="10.5" customHeight="1">
      <c r="A7" s="4" t="s">
        <v>5</v>
      </c>
      <c r="B7" s="8">
        <v>76.6</v>
      </c>
      <c r="C7" s="7">
        <v>81.2</v>
      </c>
      <c r="D7" s="8">
        <v>332.4</v>
      </c>
      <c r="E7" s="8">
        <v>203.3</v>
      </c>
      <c r="F7" s="7">
        <v>244.3</v>
      </c>
      <c r="G7" s="7">
        <v>734.4</v>
      </c>
      <c r="H7" s="8">
        <v>425.5</v>
      </c>
      <c r="I7" s="8">
        <v>861.2</v>
      </c>
      <c r="J7" s="8">
        <v>200.3</v>
      </c>
      <c r="K7" s="8">
        <v>123.8</v>
      </c>
      <c r="L7" s="7">
        <v>92.7</v>
      </c>
      <c r="M7" s="8">
        <v>136.6</v>
      </c>
      <c r="N7" s="8">
        <f>SUM(B7:M7)</f>
        <v>3512.2999999999997</v>
      </c>
      <c r="O7" s="9">
        <v>2761.8</v>
      </c>
    </row>
    <row r="8" spans="1:15" s="1" customFormat="1" ht="10.5" customHeight="1">
      <c r="A8" s="4" t="s">
        <v>6</v>
      </c>
      <c r="B8" s="7">
        <v>82</v>
      </c>
      <c r="C8" s="7">
        <v>172.2</v>
      </c>
      <c r="D8" s="7">
        <v>690.5</v>
      </c>
      <c r="E8" s="8">
        <v>228.6</v>
      </c>
      <c r="F8" s="7">
        <v>262.2</v>
      </c>
      <c r="G8" s="7">
        <v>864.7</v>
      </c>
      <c r="H8" s="8">
        <v>262.9</v>
      </c>
      <c r="I8" s="7">
        <v>557.8</v>
      </c>
      <c r="J8" s="7">
        <v>271.2</v>
      </c>
      <c r="K8" s="8">
        <v>205.6</v>
      </c>
      <c r="L8" s="7">
        <v>139.7</v>
      </c>
      <c r="M8" s="7">
        <v>141.3</v>
      </c>
      <c r="N8" s="8">
        <f>SUM(B8:M8)</f>
        <v>3878.6999999999994</v>
      </c>
      <c r="O8" s="9">
        <v>2450</v>
      </c>
    </row>
    <row r="9" spans="1:15" s="1" customFormat="1" ht="10.5" customHeight="1">
      <c r="A9" s="4" t="s">
        <v>7</v>
      </c>
      <c r="B9" s="8">
        <v>71.6</v>
      </c>
      <c r="C9" s="7">
        <v>104.4</v>
      </c>
      <c r="D9" s="8">
        <v>396.1</v>
      </c>
      <c r="E9" s="7">
        <v>203.1</v>
      </c>
      <c r="F9" s="7">
        <v>222.7</v>
      </c>
      <c r="G9" s="8">
        <v>736</v>
      </c>
      <c r="H9" s="7">
        <v>163.6</v>
      </c>
      <c r="I9" s="8">
        <v>467.7</v>
      </c>
      <c r="J9" s="8">
        <v>393.1</v>
      </c>
      <c r="K9" s="8">
        <v>175.3</v>
      </c>
      <c r="L9" s="7">
        <v>95.4</v>
      </c>
      <c r="M9" s="8">
        <v>130.8</v>
      </c>
      <c r="N9" s="8">
        <f aca="true" t="shared" si="0" ref="N9:N16">SUM(B9:M9)</f>
        <v>3159.8</v>
      </c>
      <c r="O9" s="9">
        <v>2732.9</v>
      </c>
    </row>
    <row r="10" spans="1:15" s="1" customFormat="1" ht="10.5" customHeight="1">
      <c r="A10" s="4" t="s">
        <v>8</v>
      </c>
      <c r="B10" s="8">
        <v>84.4</v>
      </c>
      <c r="C10" s="8">
        <v>65.8</v>
      </c>
      <c r="D10" s="7">
        <v>485.5</v>
      </c>
      <c r="E10" s="8">
        <v>158.7</v>
      </c>
      <c r="F10" s="8">
        <v>211.3</v>
      </c>
      <c r="G10" s="7">
        <v>856</v>
      </c>
      <c r="H10" s="7">
        <v>353.1</v>
      </c>
      <c r="I10" s="7">
        <v>954.9</v>
      </c>
      <c r="J10" s="7">
        <v>254.7</v>
      </c>
      <c r="K10" s="8">
        <v>77.4</v>
      </c>
      <c r="L10" s="8">
        <v>52.4</v>
      </c>
      <c r="M10" s="8">
        <v>49.8</v>
      </c>
      <c r="N10" s="8">
        <f t="shared" si="0"/>
        <v>3604.0000000000005</v>
      </c>
      <c r="O10" s="9">
        <v>2793</v>
      </c>
    </row>
    <row r="11" spans="1:15" s="1" customFormat="1" ht="10.5" customHeight="1">
      <c r="A11" s="4" t="s">
        <v>9</v>
      </c>
      <c r="B11" s="8">
        <v>54.6</v>
      </c>
      <c r="C11" s="8">
        <v>47.1</v>
      </c>
      <c r="D11" s="8">
        <v>278.2</v>
      </c>
      <c r="E11" s="7" t="s">
        <v>21</v>
      </c>
      <c r="F11" s="7" t="s">
        <v>21</v>
      </c>
      <c r="G11" s="8">
        <v>828.3</v>
      </c>
      <c r="H11" s="8">
        <v>325.1</v>
      </c>
      <c r="I11" s="8">
        <v>727.9</v>
      </c>
      <c r="J11" s="8">
        <v>397.9</v>
      </c>
      <c r="K11" s="8">
        <v>213.5</v>
      </c>
      <c r="L11" s="8">
        <v>77.8</v>
      </c>
      <c r="M11" s="8">
        <v>128.7</v>
      </c>
      <c r="N11" s="7" t="s">
        <v>22</v>
      </c>
      <c r="O11" s="9">
        <v>3258</v>
      </c>
    </row>
    <row r="12" spans="1:15" s="1" customFormat="1" ht="10.5" customHeight="1">
      <c r="A12" s="4" t="s">
        <v>10</v>
      </c>
      <c r="B12" s="8">
        <v>61.9</v>
      </c>
      <c r="C12" s="8">
        <v>54</v>
      </c>
      <c r="D12" s="8">
        <v>309.1</v>
      </c>
      <c r="E12" s="8">
        <v>236.3</v>
      </c>
      <c r="F12" s="8">
        <v>232.9</v>
      </c>
      <c r="G12" s="8">
        <v>757</v>
      </c>
      <c r="H12" s="8">
        <v>332.2</v>
      </c>
      <c r="I12" s="8">
        <v>454.4</v>
      </c>
      <c r="J12" s="8">
        <v>359.1</v>
      </c>
      <c r="K12" s="8">
        <v>241.2</v>
      </c>
      <c r="L12" s="8">
        <v>81.7</v>
      </c>
      <c r="M12" s="8">
        <v>122.4</v>
      </c>
      <c r="N12" s="8">
        <f t="shared" si="0"/>
        <v>3242.1999999999994</v>
      </c>
      <c r="O12" s="9">
        <v>2754.9</v>
      </c>
    </row>
    <row r="13" spans="1:15" s="1" customFormat="1" ht="10.5" customHeight="1">
      <c r="A13" s="4" t="s">
        <v>11</v>
      </c>
      <c r="B13" s="8">
        <v>41</v>
      </c>
      <c r="C13" s="8">
        <v>28</v>
      </c>
      <c r="D13" s="8">
        <v>180</v>
      </c>
      <c r="E13" s="8">
        <v>234</v>
      </c>
      <c r="F13" s="8">
        <v>270.1</v>
      </c>
      <c r="G13" s="8">
        <v>794.2</v>
      </c>
      <c r="H13" s="8">
        <v>355.4</v>
      </c>
      <c r="I13" s="8">
        <v>695</v>
      </c>
      <c r="J13" s="8">
        <v>437.6</v>
      </c>
      <c r="K13" s="8">
        <v>271</v>
      </c>
      <c r="L13" s="8">
        <v>85.3</v>
      </c>
      <c r="M13" s="8">
        <v>97.6</v>
      </c>
      <c r="N13" s="8">
        <f t="shared" si="0"/>
        <v>3489.2000000000003</v>
      </c>
      <c r="O13" s="9">
        <v>2203.2</v>
      </c>
    </row>
    <row r="14" spans="1:15" s="1" customFormat="1" ht="10.5" customHeight="1">
      <c r="A14" s="4" t="s">
        <v>12</v>
      </c>
      <c r="B14" s="8">
        <v>93</v>
      </c>
      <c r="C14" s="8">
        <v>32.5</v>
      </c>
      <c r="D14" s="8">
        <v>160.2</v>
      </c>
      <c r="E14" s="8">
        <v>219.7</v>
      </c>
      <c r="F14" s="8">
        <v>227.9</v>
      </c>
      <c r="G14" s="8">
        <v>972.4</v>
      </c>
      <c r="H14" s="8">
        <v>643.3</v>
      </c>
      <c r="I14" s="8">
        <v>845.9</v>
      </c>
      <c r="J14" s="8">
        <v>592.8</v>
      </c>
      <c r="K14" s="8">
        <v>277.5</v>
      </c>
      <c r="L14" s="8">
        <v>101.2</v>
      </c>
      <c r="M14" s="8">
        <v>120</v>
      </c>
      <c r="N14" s="8">
        <f t="shared" si="0"/>
        <v>4286.4</v>
      </c>
      <c r="O14" s="9">
        <v>2818.4</v>
      </c>
    </row>
    <row r="15" spans="1:15" s="1" customFormat="1" ht="10.5" customHeight="1">
      <c r="A15" s="4" t="s">
        <v>13</v>
      </c>
      <c r="B15" s="8">
        <v>29.3</v>
      </c>
      <c r="C15" s="8">
        <v>37.5</v>
      </c>
      <c r="D15" s="8">
        <v>193.3</v>
      </c>
      <c r="E15" s="8">
        <v>176.3</v>
      </c>
      <c r="F15" s="8">
        <v>301.2</v>
      </c>
      <c r="G15" s="8">
        <v>773.4</v>
      </c>
      <c r="H15" s="8">
        <v>91.1</v>
      </c>
      <c r="I15" s="8">
        <v>219.1</v>
      </c>
      <c r="J15" s="8">
        <v>241.3</v>
      </c>
      <c r="K15" s="8">
        <v>236.3</v>
      </c>
      <c r="L15" s="8">
        <v>98.7</v>
      </c>
      <c r="M15" s="8">
        <v>104.9</v>
      </c>
      <c r="N15" s="8">
        <f t="shared" si="0"/>
        <v>2502.4</v>
      </c>
      <c r="O15" s="9">
        <v>2080.5</v>
      </c>
    </row>
    <row r="16" spans="1:15" s="1" customFormat="1" ht="10.5" customHeight="1">
      <c r="A16" s="4" t="s">
        <v>14</v>
      </c>
      <c r="B16" s="8">
        <v>64.6</v>
      </c>
      <c r="C16" s="8">
        <v>35.2</v>
      </c>
      <c r="D16" s="8">
        <v>115.3</v>
      </c>
      <c r="E16" s="8">
        <v>165</v>
      </c>
      <c r="F16" s="8">
        <v>245.3</v>
      </c>
      <c r="G16" s="8">
        <v>889.9</v>
      </c>
      <c r="H16" s="8">
        <v>112</v>
      </c>
      <c r="I16" s="8">
        <v>234.7</v>
      </c>
      <c r="J16" s="8">
        <v>255.3</v>
      </c>
      <c r="K16" s="8">
        <v>174.7</v>
      </c>
      <c r="L16" s="8">
        <v>84.9</v>
      </c>
      <c r="M16" s="8">
        <v>109.7</v>
      </c>
      <c r="N16" s="8">
        <f t="shared" si="0"/>
        <v>2486.6</v>
      </c>
      <c r="O16" s="9">
        <v>2196.7</v>
      </c>
    </row>
    <row r="17" spans="1:15" s="1" customFormat="1" ht="10.5" customHeight="1">
      <c r="A17" s="4" t="s">
        <v>15</v>
      </c>
      <c r="B17" s="8">
        <v>107.8</v>
      </c>
      <c r="C17" s="8">
        <v>127.9</v>
      </c>
      <c r="D17" s="8">
        <v>272.3</v>
      </c>
      <c r="E17" s="8">
        <v>182.6</v>
      </c>
      <c r="F17" s="8">
        <v>398.5</v>
      </c>
      <c r="G17" s="8">
        <v>838.8</v>
      </c>
      <c r="H17" s="8">
        <v>113.9</v>
      </c>
      <c r="I17" s="8">
        <v>378</v>
      </c>
      <c r="J17" s="8">
        <v>174.4</v>
      </c>
      <c r="K17" s="8">
        <v>430.5</v>
      </c>
      <c r="L17" s="8">
        <v>126.8</v>
      </c>
      <c r="M17" s="8">
        <v>166.1</v>
      </c>
      <c r="N17" s="8">
        <v>3337.6</v>
      </c>
      <c r="O17" s="9">
        <v>2459.1</v>
      </c>
    </row>
    <row r="18" spans="1:16" s="1" customFormat="1" ht="10.5" customHeight="1">
      <c r="A18" s="16" t="s">
        <v>16</v>
      </c>
      <c r="B18" s="17">
        <v>73.6</v>
      </c>
      <c r="C18" s="18">
        <v>86.5</v>
      </c>
      <c r="D18" s="17">
        <v>345.4</v>
      </c>
      <c r="E18" s="17">
        <v>203.6</v>
      </c>
      <c r="F18" s="17">
        <v>255.1</v>
      </c>
      <c r="G18" s="17">
        <v>785.4</v>
      </c>
      <c r="H18" s="17">
        <v>268.2</v>
      </c>
      <c r="I18" s="17">
        <v>549.1</v>
      </c>
      <c r="J18" s="17">
        <v>298.2</v>
      </c>
      <c r="K18" s="17">
        <v>226</v>
      </c>
      <c r="L18" s="17">
        <v>105.8</v>
      </c>
      <c r="M18" s="17">
        <v>125.3</v>
      </c>
      <c r="N18" s="18">
        <v>3305.7</v>
      </c>
      <c r="O18" s="19">
        <v>2778.3</v>
      </c>
      <c r="P18" s="6"/>
    </row>
    <row r="19" spans="1:15" s="1" customFormat="1" ht="10.5" customHeight="1">
      <c r="A19" s="4" t="s">
        <v>17</v>
      </c>
      <c r="B19" s="8">
        <v>19.4</v>
      </c>
      <c r="C19" s="7">
        <v>72.1</v>
      </c>
      <c r="D19" s="8">
        <v>210.8</v>
      </c>
      <c r="E19" s="8">
        <v>237.6</v>
      </c>
      <c r="F19" s="8">
        <v>139.7</v>
      </c>
      <c r="G19" s="8">
        <v>447.5</v>
      </c>
      <c r="H19" s="8">
        <v>215.5</v>
      </c>
      <c r="I19" s="8">
        <v>145.7</v>
      </c>
      <c r="J19" s="8">
        <v>73.7</v>
      </c>
      <c r="K19" s="8">
        <v>170.5</v>
      </c>
      <c r="L19" s="8">
        <v>33.4</v>
      </c>
      <c r="M19" s="8">
        <v>45.1</v>
      </c>
      <c r="N19" s="8">
        <v>1811.2</v>
      </c>
      <c r="O19" s="10">
        <v>2619.7</v>
      </c>
    </row>
    <row r="20" spans="1:15" s="1" customFormat="1" ht="10.5" customHeight="1">
      <c r="A20" s="4" t="s">
        <v>18</v>
      </c>
      <c r="B20" s="7">
        <v>86.8</v>
      </c>
      <c r="C20" s="8">
        <v>73.1</v>
      </c>
      <c r="D20" s="7">
        <v>391.6</v>
      </c>
      <c r="E20" s="7">
        <v>336.7</v>
      </c>
      <c r="F20" s="7">
        <v>421.9</v>
      </c>
      <c r="G20" s="7">
        <v>210.9</v>
      </c>
      <c r="H20" s="7">
        <v>819.2</v>
      </c>
      <c r="I20" s="7">
        <v>88.2</v>
      </c>
      <c r="J20" s="7">
        <v>380.2</v>
      </c>
      <c r="K20" s="7">
        <v>190.4</v>
      </c>
      <c r="L20" s="7">
        <v>131.3</v>
      </c>
      <c r="M20" s="7">
        <v>72.4</v>
      </c>
      <c r="N20" s="8">
        <v>3202.9</v>
      </c>
      <c r="O20" s="10">
        <v>2660.8</v>
      </c>
    </row>
    <row r="21" spans="1:15" s="1" customFormat="1" ht="10.5" customHeight="1">
      <c r="A21" s="4" t="s">
        <v>19</v>
      </c>
      <c r="B21" s="8">
        <v>37.3</v>
      </c>
      <c r="C21" s="7">
        <v>30.4</v>
      </c>
      <c r="D21" s="8">
        <v>184.5</v>
      </c>
      <c r="E21" s="8">
        <v>235.3</v>
      </c>
      <c r="F21" s="8">
        <v>412.4</v>
      </c>
      <c r="G21" s="8">
        <v>302.1</v>
      </c>
      <c r="H21" s="8">
        <v>255.8</v>
      </c>
      <c r="I21" s="8">
        <v>564.7</v>
      </c>
      <c r="J21" s="8">
        <v>461.7</v>
      </c>
      <c r="K21" s="8">
        <v>448.7</v>
      </c>
      <c r="L21" s="8">
        <v>86.3</v>
      </c>
      <c r="M21" s="8">
        <v>188.7</v>
      </c>
      <c r="N21" s="8">
        <v>3208.1</v>
      </c>
      <c r="O21" s="10">
        <v>2600.1</v>
      </c>
    </row>
    <row r="22" spans="1:15" s="1" customFormat="1" ht="10.5" customHeight="1">
      <c r="A22" s="5" t="s">
        <v>20</v>
      </c>
      <c r="B22" s="11">
        <v>101.3</v>
      </c>
      <c r="C22" s="11">
        <v>23.1</v>
      </c>
      <c r="D22" s="11">
        <v>111.4</v>
      </c>
      <c r="E22" s="11">
        <v>367.1</v>
      </c>
      <c r="F22" s="11">
        <v>125.7</v>
      </c>
      <c r="G22" s="11">
        <v>467.8</v>
      </c>
      <c r="H22" s="11">
        <v>512.6</v>
      </c>
      <c r="I22" s="11">
        <v>267.5</v>
      </c>
      <c r="J22" s="11">
        <v>217.3</v>
      </c>
      <c r="K22" s="11">
        <v>343.1</v>
      </c>
      <c r="L22" s="11">
        <v>48.3</v>
      </c>
      <c r="M22" s="11">
        <v>85.9</v>
      </c>
      <c r="N22" s="11">
        <v>2671.3</v>
      </c>
      <c r="O22" s="12" t="s">
        <v>21</v>
      </c>
    </row>
    <row r="23" spans="2:6" s="1" customFormat="1" ht="10.5" customHeight="1">
      <c r="B23" s="15" t="s">
        <v>40</v>
      </c>
      <c r="C23" s="15"/>
      <c r="D23" s="15"/>
      <c r="E23" s="15"/>
      <c r="F23" s="15"/>
    </row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</sheetData>
  <mergeCells count="2">
    <mergeCell ref="A2:A3"/>
    <mergeCell ref="B1:M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2001-10-04T08:16:09Z</cp:lastPrinted>
  <dcterms:created xsi:type="dcterms:W3CDTF">2001-06-29T05:33:15Z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