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8-09-122F" sheetId="1" r:id="rId1"/>
  </sheets>
  <definedNames>
    <definedName name="_xlnm.Print_Titles" localSheetId="0">'M38-09-122F'!$A:$A,'M38-09-122F'!$2:$3</definedName>
  </definedNames>
  <calcPr fullCalcOnLoad="1"/>
</workbook>
</file>

<file path=xl/sharedStrings.xml><?xml version="1.0" encoding="utf-8"?>
<sst xmlns="http://schemas.openxmlformats.org/spreadsheetml/2006/main" count="69" uniqueCount="26">
  <si>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</si>
  <si>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</si>
  <si>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</si>
  <si>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</si>
  <si>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</si>
  <si>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</si>
  <si>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</si>
  <si>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</si>
  <si>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</si>
  <si>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</si>
  <si>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</si>
  <si>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</si>
  <si>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</si>
  <si>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</si>
  <si>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</si>
  <si>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</si>
  <si>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第１２２  和紙使用原料</t>
  </si>
  <si>
    <t>楮皮</t>
  </si>
  <si>
    <t>三椏</t>
  </si>
  <si>
    <t>雁皮</t>
  </si>
  <si>
    <t>ウードパルプ</t>
  </si>
  <si>
    <t>藁</t>
  </si>
  <si>
    <t>其他</t>
  </si>
  <si>
    <t>計</t>
  </si>
  <si>
    <t>貫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</si>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</sst>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0" fillId="0" borderId="11" xfId="0" applyNumberForma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/>
    </xf>
    <xf numFmtId="176" fontId="1" fillId="0" borderId="18" xfId="16" applyNumberFormat="1" applyFont="1" applyBorder="1" applyAlignment="1">
      <alignment horizontal="center"/>
    </xf>
    <xf numFmtId="176" fontId="1" fillId="0" borderId="19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5" sqref="A15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3" t="s">
        <v>2</v>
      </c>
      <c r="N1" s="17"/>
    </row>
    <row r="2" spans="1:16" s="4" customFormat="1" ht="10.5" customHeight="1">
      <c r="A2" s="23" t="s">
        <v>15</v>
      </c>
      <c r="B2" s="26" t="s">
        <v>17</v>
      </c>
      <c r="C2" s="27"/>
      <c r="D2" s="26" t="s">
        <v>18</v>
      </c>
      <c r="E2" s="27"/>
      <c r="F2" s="26" t="s">
        <v>19</v>
      </c>
      <c r="G2" s="27"/>
      <c r="H2" s="26" t="s">
        <v>20</v>
      </c>
      <c r="I2" s="27"/>
      <c r="J2" s="26" t="s">
        <v>21</v>
      </c>
      <c r="K2" s="27"/>
      <c r="L2" s="26" t="s">
        <v>22</v>
      </c>
      <c r="M2" s="27"/>
      <c r="N2" s="26" t="s">
        <v>23</v>
      </c>
      <c r="O2" s="28"/>
      <c r="P2" s="5"/>
    </row>
    <row r="3" spans="1:16" ht="10.5" customHeight="1">
      <c r="A3" s="24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6" t="s">
        <v>14</v>
      </c>
      <c r="L3" s="6" t="s">
        <v>13</v>
      </c>
      <c r="M3" s="6" t="s">
        <v>14</v>
      </c>
      <c r="N3" s="6" t="s">
        <v>13</v>
      </c>
      <c r="O3" s="18" t="s">
        <v>14</v>
      </c>
      <c r="P3" s="7"/>
    </row>
    <row r="4" spans="1:16" ht="10.5" customHeight="1">
      <c r="A4" s="25"/>
      <c r="B4" s="9" t="s">
        <v>24</v>
      </c>
      <c r="C4" s="9" t="s">
        <v>1</v>
      </c>
      <c r="D4" s="9" t="s">
        <v>24</v>
      </c>
      <c r="E4" s="9" t="s">
        <v>1</v>
      </c>
      <c r="F4" s="9" t="s">
        <v>24</v>
      </c>
      <c r="G4" s="9" t="s">
        <v>1</v>
      </c>
      <c r="H4" s="9" t="s">
        <v>24</v>
      </c>
      <c r="I4" s="9" t="s">
        <v>1</v>
      </c>
      <c r="J4" s="9" t="s">
        <v>24</v>
      </c>
      <c r="K4" s="9" t="s">
        <v>1</v>
      </c>
      <c r="L4" s="9" t="s">
        <v>24</v>
      </c>
      <c r="M4" s="9" t="s">
        <v>1</v>
      </c>
      <c r="N4" s="9" t="s">
        <v>24</v>
      </c>
      <c r="O4" s="19" t="s">
        <v>1</v>
      </c>
      <c r="P4" s="7"/>
    </row>
    <row r="5" spans="1:16" ht="10.5" customHeight="1">
      <c r="A5" s="10" t="s">
        <v>12</v>
      </c>
      <c r="B5" s="1" t="s">
        <v>25</v>
      </c>
      <c r="C5" s="1" t="s">
        <v>25</v>
      </c>
      <c r="D5" s="1">
        <v>18380</v>
      </c>
      <c r="E5" s="1">
        <v>15187</v>
      </c>
      <c r="F5" s="1" t="s">
        <v>25</v>
      </c>
      <c r="G5" s="1" t="s">
        <v>25</v>
      </c>
      <c r="H5" s="1">
        <v>1000</v>
      </c>
      <c r="I5" s="1">
        <v>350</v>
      </c>
      <c r="J5" s="1">
        <v>16190</v>
      </c>
      <c r="K5" s="1">
        <v>1816</v>
      </c>
      <c r="L5" s="1" t="s">
        <v>25</v>
      </c>
      <c r="M5" s="1" t="s">
        <v>25</v>
      </c>
      <c r="N5" s="1">
        <v>35570</v>
      </c>
      <c r="O5" s="20">
        <v>17353</v>
      </c>
      <c r="P5" s="7"/>
    </row>
    <row r="6" spans="1:16" ht="10.5" customHeight="1">
      <c r="A6" s="11" t="s">
        <v>3</v>
      </c>
      <c r="B6" s="1">
        <v>45993</v>
      </c>
      <c r="C6" s="1">
        <v>22433</v>
      </c>
      <c r="D6" s="1">
        <v>28135</v>
      </c>
      <c r="E6" s="1">
        <v>22155</v>
      </c>
      <c r="F6" s="1" t="s">
        <v>25</v>
      </c>
      <c r="G6" s="1" t="s">
        <v>25</v>
      </c>
      <c r="H6" s="1">
        <v>1200</v>
      </c>
      <c r="I6" s="1">
        <v>744</v>
      </c>
      <c r="J6" s="1">
        <v>71613</v>
      </c>
      <c r="K6" s="1">
        <v>9576</v>
      </c>
      <c r="L6" s="1" t="s">
        <v>25</v>
      </c>
      <c r="M6" s="1" t="s">
        <v>25</v>
      </c>
      <c r="N6" s="1">
        <v>146941</v>
      </c>
      <c r="O6" s="20">
        <v>54908</v>
      </c>
      <c r="P6" s="7"/>
    </row>
    <row r="7" spans="1:16" ht="10.5" customHeight="1">
      <c r="A7" s="11" t="s">
        <v>4</v>
      </c>
      <c r="B7" s="1">
        <v>30075</v>
      </c>
      <c r="C7" s="12">
        <v>22721</v>
      </c>
      <c r="D7" s="1">
        <v>72147</v>
      </c>
      <c r="E7" s="1">
        <v>64125</v>
      </c>
      <c r="F7" s="1" t="s">
        <v>25</v>
      </c>
      <c r="G7" s="1" t="s">
        <v>25</v>
      </c>
      <c r="H7" s="1">
        <v>358</v>
      </c>
      <c r="I7" s="1">
        <v>230</v>
      </c>
      <c r="J7" s="1">
        <v>44015</v>
      </c>
      <c r="K7" s="1">
        <v>8862</v>
      </c>
      <c r="L7" s="1">
        <v>9512</v>
      </c>
      <c r="M7" s="1">
        <v>6659</v>
      </c>
      <c r="N7" s="1">
        <v>156107</v>
      </c>
      <c r="O7" s="20">
        <v>102597</v>
      </c>
      <c r="P7" s="7"/>
    </row>
    <row r="8" spans="1:16" ht="10.5" customHeight="1">
      <c r="A8" s="11" t="s">
        <v>5</v>
      </c>
      <c r="B8" s="1">
        <v>10275</v>
      </c>
      <c r="C8" s="1">
        <v>9637</v>
      </c>
      <c r="D8" s="1">
        <v>42558</v>
      </c>
      <c r="E8" s="1">
        <v>37597</v>
      </c>
      <c r="F8" s="1">
        <v>320</v>
      </c>
      <c r="G8" s="1">
        <v>352</v>
      </c>
      <c r="H8" s="1">
        <v>1283</v>
      </c>
      <c r="I8" s="1">
        <v>834</v>
      </c>
      <c r="J8" s="1">
        <v>39293</v>
      </c>
      <c r="K8" s="1">
        <v>7060</v>
      </c>
      <c r="L8" s="1" t="s">
        <v>25</v>
      </c>
      <c r="M8" s="1" t="s">
        <v>25</v>
      </c>
      <c r="N8" s="1">
        <v>93729</v>
      </c>
      <c r="O8" s="20">
        <v>55480</v>
      </c>
      <c r="P8" s="7"/>
    </row>
    <row r="9" spans="1:16" ht="10.5" customHeight="1">
      <c r="A9" s="11" t="s">
        <v>6</v>
      </c>
      <c r="B9" s="1">
        <v>26972</v>
      </c>
      <c r="C9" s="12">
        <v>25469</v>
      </c>
      <c r="D9" s="1">
        <v>49527</v>
      </c>
      <c r="E9" s="1">
        <v>43557</v>
      </c>
      <c r="F9" s="1" t="s">
        <v>25</v>
      </c>
      <c r="G9" s="1" t="s">
        <v>25</v>
      </c>
      <c r="H9" s="1">
        <v>18080</v>
      </c>
      <c r="I9" s="1">
        <v>9270</v>
      </c>
      <c r="J9" s="1">
        <v>51733</v>
      </c>
      <c r="K9" s="1">
        <v>4194</v>
      </c>
      <c r="L9" s="1">
        <v>27740</v>
      </c>
      <c r="M9" s="1">
        <v>2594</v>
      </c>
      <c r="N9" s="1">
        <v>174052</v>
      </c>
      <c r="O9" s="20">
        <v>85084</v>
      </c>
      <c r="P9" s="7"/>
    </row>
    <row r="10" spans="1:16" ht="10.5" customHeight="1">
      <c r="A10" s="11" t="s">
        <v>7</v>
      </c>
      <c r="B10" s="1">
        <v>94820</v>
      </c>
      <c r="C10" s="1">
        <v>113476</v>
      </c>
      <c r="D10" s="1">
        <v>231930</v>
      </c>
      <c r="E10" s="1">
        <v>211381</v>
      </c>
      <c r="F10" s="1">
        <v>10080</v>
      </c>
      <c r="G10" s="1">
        <v>10048</v>
      </c>
      <c r="H10" s="1">
        <v>20720</v>
      </c>
      <c r="I10" s="1">
        <v>12392</v>
      </c>
      <c r="J10" s="1">
        <v>31091</v>
      </c>
      <c r="K10" s="1">
        <v>5747</v>
      </c>
      <c r="L10" s="1">
        <v>6962</v>
      </c>
      <c r="M10" s="1">
        <v>3026</v>
      </c>
      <c r="N10" s="1">
        <v>395603</v>
      </c>
      <c r="O10" s="20">
        <v>356070</v>
      </c>
      <c r="P10" s="7"/>
    </row>
    <row r="11" spans="1:16" ht="10.5" customHeight="1">
      <c r="A11" s="11" t="s">
        <v>8</v>
      </c>
      <c r="B11" s="1">
        <v>260956</v>
      </c>
      <c r="C11" s="1">
        <v>250275</v>
      </c>
      <c r="D11" s="1">
        <v>139202</v>
      </c>
      <c r="E11" s="1">
        <v>116914</v>
      </c>
      <c r="F11" s="1">
        <v>3882</v>
      </c>
      <c r="G11" s="1">
        <v>4270</v>
      </c>
      <c r="H11" s="1">
        <v>70953</v>
      </c>
      <c r="I11" s="1">
        <v>41678</v>
      </c>
      <c r="J11" s="1">
        <v>108362</v>
      </c>
      <c r="K11" s="1">
        <v>8888</v>
      </c>
      <c r="L11" s="1">
        <v>27080</v>
      </c>
      <c r="M11" s="1">
        <v>13449</v>
      </c>
      <c r="N11" s="1">
        <v>610435</v>
      </c>
      <c r="O11" s="20">
        <v>435474</v>
      </c>
      <c r="P11" s="7"/>
    </row>
    <row r="12" spans="1:16" ht="10.5" customHeight="1">
      <c r="A12" s="11" t="s">
        <v>9</v>
      </c>
      <c r="B12" s="1">
        <v>102140</v>
      </c>
      <c r="C12" s="12">
        <v>11235</v>
      </c>
      <c r="D12" s="1">
        <v>3020</v>
      </c>
      <c r="E12" s="1">
        <v>2114</v>
      </c>
      <c r="F12" s="1" t="s">
        <v>25</v>
      </c>
      <c r="G12" s="1" t="s">
        <v>25</v>
      </c>
      <c r="H12" s="1">
        <v>330</v>
      </c>
      <c r="I12" s="1">
        <v>165</v>
      </c>
      <c r="J12" s="1">
        <v>775</v>
      </c>
      <c r="K12" s="1">
        <v>232</v>
      </c>
      <c r="L12" s="1" t="s">
        <v>25</v>
      </c>
      <c r="M12" s="1" t="s">
        <v>25</v>
      </c>
      <c r="N12" s="1">
        <v>106265</v>
      </c>
      <c r="O12" s="20">
        <v>13746</v>
      </c>
      <c r="P12" s="7"/>
    </row>
    <row r="13" spans="1:16" ht="10.5" customHeight="1">
      <c r="A13" s="13" t="s">
        <v>10</v>
      </c>
      <c r="B13" s="9">
        <v>571232</v>
      </c>
      <c r="C13" s="9">
        <v>455246</v>
      </c>
      <c r="D13" s="9">
        <v>584899</v>
      </c>
      <c r="E13" s="9">
        <v>513030</v>
      </c>
      <c r="F13" s="9">
        <v>14282</v>
      </c>
      <c r="G13" s="9">
        <v>14670</v>
      </c>
      <c r="H13" s="9">
        <v>113924</v>
      </c>
      <c r="I13" s="9">
        <v>65663</v>
      </c>
      <c r="J13" s="9">
        <v>363072</v>
      </c>
      <c r="K13" s="9">
        <v>46375</v>
      </c>
      <c r="L13" s="9">
        <v>71294</v>
      </c>
      <c r="M13" s="9">
        <v>25728</v>
      </c>
      <c r="N13" s="9">
        <f>SUM(N5:N12)</f>
        <v>1718702</v>
      </c>
      <c r="O13" s="19">
        <v>1120712</v>
      </c>
      <c r="P13" s="7"/>
    </row>
    <row r="14" spans="1:16" ht="10.5" customHeight="1">
      <c r="A14" s="14" t="s">
        <v>11</v>
      </c>
      <c r="B14" s="15">
        <v>679811</v>
      </c>
      <c r="C14" s="16">
        <v>576886</v>
      </c>
      <c r="D14" s="16">
        <v>761597</v>
      </c>
      <c r="E14" s="16">
        <v>535548</v>
      </c>
      <c r="F14" s="16">
        <v>39684</v>
      </c>
      <c r="G14" s="16">
        <v>43421</v>
      </c>
      <c r="H14" s="16">
        <v>497875</v>
      </c>
      <c r="I14" s="16">
        <v>252190</v>
      </c>
      <c r="J14" s="16">
        <v>345944</v>
      </c>
      <c r="K14" s="16">
        <v>34561</v>
      </c>
      <c r="L14" s="16">
        <v>37329</v>
      </c>
      <c r="M14" s="16">
        <v>17466</v>
      </c>
      <c r="N14" s="16">
        <v>2362240</v>
      </c>
      <c r="O14" s="21">
        <v>1460072</v>
      </c>
      <c r="P14" s="7"/>
    </row>
  </sheetData>
  <mergeCells count="9">
    <mergeCell ref="N2:O2"/>
    <mergeCell ref="B1:L1"/>
    <mergeCell ref="A2:A4"/>
    <mergeCell ref="B2:C2"/>
    <mergeCell ref="D2:E2"/>
    <mergeCell ref="F2:G2"/>
    <mergeCell ref="H2:I2"/>
    <mergeCell ref="J2:K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2001-08-17T06:22:08Z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