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84F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<sst xmlns="http://schemas.openxmlformats.org/spreadsheetml/2006/main" count="39" uniqueCount="28">
  <si>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</si>
  <si>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</si>
  <si>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</si>
  <si>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</si>
  <si>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</si>
  <si>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</si>
  <si>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</si>
  <si>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</si>
  <si>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</si>
  <si>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</si>
  <si>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</si>
  <si>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</si>
  <si>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</si>
  <si>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</si>
  <si>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</si>
  <si>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</si>
  <si>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</si>
  <si>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</si>
  <si>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</si>
  <si>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</si>
  <si>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</si>
  <si>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</si>
  <si>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</si>
  <si>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</si>
  <si>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</si>
  <si>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足</t>
  </si>
  <si>
    <t>-</t>
  </si>
  <si>
    <t>第１８４  竹皮草履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</si>
</sst>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G9" sqref="G9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7" t="s">
        <v>27</v>
      </c>
      <c r="C1" s="27"/>
      <c r="D1" s="27"/>
      <c r="E1" s="27"/>
      <c r="F1" s="27"/>
      <c r="G1" s="27"/>
      <c r="H1" s="27"/>
      <c r="I1" s="27"/>
      <c r="J1" s="1" t="s">
        <v>22</v>
      </c>
    </row>
    <row r="2" spans="1:10" ht="10.5" customHeight="1">
      <c r="A2" s="22" t="s">
        <v>20</v>
      </c>
      <c r="B2" s="33" t="s">
        <v>11</v>
      </c>
      <c r="C2" s="35" t="s">
        <v>12</v>
      </c>
      <c r="D2" s="36"/>
      <c r="E2" s="36"/>
      <c r="F2" s="36"/>
      <c r="G2" s="36"/>
      <c r="H2" s="35" t="s">
        <v>15</v>
      </c>
      <c r="I2" s="37"/>
      <c r="J2" s="28" t="s">
        <v>21</v>
      </c>
    </row>
    <row r="3" spans="1:10" ht="10.5" customHeight="1">
      <c r="A3" s="23"/>
      <c r="B3" s="34"/>
      <c r="C3" s="31" t="s">
        <v>13</v>
      </c>
      <c r="D3" s="32"/>
      <c r="E3" s="31" t="s">
        <v>14</v>
      </c>
      <c r="F3" s="32"/>
      <c r="G3" s="25" t="s">
        <v>3</v>
      </c>
      <c r="H3" s="25" t="s">
        <v>16</v>
      </c>
      <c r="I3" s="25" t="s">
        <v>17</v>
      </c>
      <c r="J3" s="29"/>
    </row>
    <row r="4" spans="1:10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26"/>
      <c r="J4" s="30"/>
    </row>
    <row r="5" spans="1:10" ht="10.5" customHeight="1">
      <c r="A5" s="24"/>
      <c r="B5" s="16"/>
      <c r="C5" s="16"/>
      <c r="D5" s="16"/>
      <c r="E5" s="16"/>
      <c r="F5" s="16"/>
      <c r="G5" s="14"/>
      <c r="H5" s="14" t="s">
        <v>25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7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5" t="s">
        <v>26</v>
      </c>
    </row>
    <row r="7" spans="1:10" ht="10.5" customHeight="1">
      <c r="A7" s="5" t="s">
        <v>4</v>
      </c>
      <c r="B7" s="7">
        <v>590</v>
      </c>
      <c r="C7" s="7">
        <v>30</v>
      </c>
      <c r="D7" s="7">
        <v>750</v>
      </c>
      <c r="E7" s="7">
        <v>15</v>
      </c>
      <c r="F7" s="7">
        <v>290</v>
      </c>
      <c r="G7" s="7">
        <v>1085</v>
      </c>
      <c r="H7" s="7">
        <v>128502</v>
      </c>
      <c r="I7" s="7">
        <v>2293</v>
      </c>
      <c r="J7" s="8">
        <v>825</v>
      </c>
    </row>
    <row r="8" spans="1:10" ht="10.5" customHeight="1">
      <c r="A8" s="5" t="s">
        <v>5</v>
      </c>
      <c r="B8" s="7">
        <v>381</v>
      </c>
      <c r="C8" s="7">
        <v>500</v>
      </c>
      <c r="D8" s="7">
        <v>671</v>
      </c>
      <c r="E8" s="7">
        <v>110</v>
      </c>
      <c r="F8" s="7">
        <v>170</v>
      </c>
      <c r="G8" s="7">
        <v>1451</v>
      </c>
      <c r="H8" s="7">
        <v>163900</v>
      </c>
      <c r="I8" s="7">
        <v>2763</v>
      </c>
      <c r="J8" s="8">
        <v>1674</v>
      </c>
    </row>
    <row r="9" spans="1:10" ht="10.5" customHeight="1">
      <c r="A9" s="5" t="s">
        <v>9</v>
      </c>
      <c r="B9" s="7">
        <v>125</v>
      </c>
      <c r="C9" s="7">
        <v>30</v>
      </c>
      <c r="D9" s="7">
        <v>87</v>
      </c>
      <c r="E9" s="7">
        <v>50</v>
      </c>
      <c r="F9" s="7">
        <v>40</v>
      </c>
      <c r="G9" s="10">
        <v>207</v>
      </c>
      <c r="H9" s="10">
        <v>303300</v>
      </c>
      <c r="I9" s="10">
        <v>6043</v>
      </c>
      <c r="J9" s="8">
        <v>3611</v>
      </c>
    </row>
    <row r="10" spans="1:10" ht="10.5" customHeight="1">
      <c r="A10" s="5" t="s">
        <v>6</v>
      </c>
      <c r="B10" s="7">
        <v>306</v>
      </c>
      <c r="C10" s="7">
        <v>80</v>
      </c>
      <c r="D10" s="7">
        <v>481</v>
      </c>
      <c r="E10" s="7">
        <v>155</v>
      </c>
      <c r="F10" s="7">
        <v>245</v>
      </c>
      <c r="G10" s="10">
        <v>961</v>
      </c>
      <c r="H10" s="10">
        <v>201160</v>
      </c>
      <c r="I10" s="10">
        <v>4395</v>
      </c>
      <c r="J10" s="8">
        <v>2380</v>
      </c>
    </row>
    <row r="11" spans="1:10" ht="10.5" customHeight="1">
      <c r="A11" s="5" t="s">
        <v>7</v>
      </c>
      <c r="B11" s="7">
        <v>150</v>
      </c>
      <c r="C11" s="7">
        <v>43</v>
      </c>
      <c r="D11" s="7">
        <v>153</v>
      </c>
      <c r="E11" s="7">
        <v>33</v>
      </c>
      <c r="F11" s="7">
        <v>73</v>
      </c>
      <c r="G11" s="10">
        <v>302</v>
      </c>
      <c r="H11" s="10">
        <v>193540</v>
      </c>
      <c r="I11" s="10">
        <v>3340</v>
      </c>
      <c r="J11" s="8">
        <v>1785</v>
      </c>
    </row>
    <row r="12" spans="1:10" ht="10.5" customHeight="1">
      <c r="A12" s="5" t="s">
        <v>10</v>
      </c>
      <c r="B12" s="7">
        <v>317</v>
      </c>
      <c r="C12" s="7">
        <v>87</v>
      </c>
      <c r="D12" s="7">
        <v>464</v>
      </c>
      <c r="E12" s="7">
        <v>20</v>
      </c>
      <c r="F12" s="7">
        <v>239</v>
      </c>
      <c r="G12" s="10">
        <v>810</v>
      </c>
      <c r="H12" s="10">
        <v>203100</v>
      </c>
      <c r="I12" s="10">
        <v>4330</v>
      </c>
      <c r="J12" s="8">
        <v>1722</v>
      </c>
    </row>
    <row r="13" spans="1:10" ht="10.5" customHeight="1">
      <c r="A13" s="6" t="s">
        <v>8</v>
      </c>
      <c r="B13" s="9">
        <v>134</v>
      </c>
      <c r="C13" s="9">
        <v>29</v>
      </c>
      <c r="D13" s="9">
        <v>135</v>
      </c>
      <c r="E13" s="9">
        <v>5</v>
      </c>
      <c r="F13" s="9">
        <v>24</v>
      </c>
      <c r="G13" s="11">
        <v>193</v>
      </c>
      <c r="H13" s="11">
        <v>61480</v>
      </c>
      <c r="I13" s="11">
        <v>830</v>
      </c>
      <c r="J13" s="13">
        <v>272</v>
      </c>
    </row>
    <row r="14" spans="1:10" ht="10.5" customHeight="1">
      <c r="A14" s="17" t="s">
        <v>23</v>
      </c>
      <c r="B14" s="16">
        <f aca="true" t="shared" si="0" ref="B14:G14">SUM(B7:B13)</f>
        <v>2003</v>
      </c>
      <c r="C14" s="16">
        <f t="shared" si="0"/>
        <v>799</v>
      </c>
      <c r="D14" s="16">
        <f t="shared" si="0"/>
        <v>2741</v>
      </c>
      <c r="E14" s="16">
        <f t="shared" si="0"/>
        <v>388</v>
      </c>
      <c r="F14" s="16">
        <f t="shared" si="0"/>
        <v>1081</v>
      </c>
      <c r="G14" s="14">
        <f t="shared" si="0"/>
        <v>5009</v>
      </c>
      <c r="H14" s="14">
        <v>1254742</v>
      </c>
      <c r="I14" s="14">
        <f>SUM(I7:I13)</f>
        <v>23994</v>
      </c>
      <c r="J14" s="12">
        <f>SUM(J7:J13)</f>
        <v>12269</v>
      </c>
    </row>
    <row r="15" spans="1:10" ht="10.5" customHeight="1">
      <c r="A15" s="18" t="s">
        <v>24</v>
      </c>
      <c r="B15" s="19">
        <v>1908</v>
      </c>
      <c r="C15" s="19">
        <v>266</v>
      </c>
      <c r="D15" s="19">
        <v>2666</v>
      </c>
      <c r="E15" s="19">
        <v>112</v>
      </c>
      <c r="F15" s="19">
        <v>811</v>
      </c>
      <c r="G15" s="20">
        <v>3855</v>
      </c>
      <c r="H15" s="20">
        <v>1387740</v>
      </c>
      <c r="I15" s="20">
        <v>26563</v>
      </c>
      <c r="J15" s="21">
        <v>9842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2001-10-23T04:19:17Z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