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1-255F" sheetId="1" r:id="rId1"/>
  </sheets>
  <definedNames>
    <definedName name="_xlnm.Print_Titles" localSheetId="0">'M38-11-255F'!$2:$3</definedName>
  </definedNames>
  <calcPr fullCalcOnLoad="1"/>
</workbook>
</file>

<file path=xl/sharedStrings.xml><?xml version="1.0" encoding="utf-8"?>
<sst xmlns="http://schemas.openxmlformats.org/spreadsheetml/2006/main" count="39" uniqueCount="22">
  <si>
    <t>３８年</t>
  </si>
  <si>
    <t>３７年</t>
  </si>
  <si>
    <t>３６年</t>
  </si>
  <si>
    <t>３５年</t>
  </si>
  <si>
    <t>３４年</t>
  </si>
  <si>
    <t>-</t>
  </si>
  <si>
    <t>暦年内</t>
  </si>
  <si>
    <t>合計</t>
  </si>
  <si>
    <t>入金</t>
  </si>
  <si>
    <t>出金</t>
  </si>
  <si>
    <t>第２５５  銀行金銀出納</t>
  </si>
  <si>
    <t>行名</t>
  </si>
  <si>
    <t>土佐銀行</t>
  </si>
  <si>
    <t>高知銀行</t>
  </si>
  <si>
    <t>第７銀行</t>
  </si>
  <si>
    <t>赤岡銀行</t>
  </si>
  <si>
    <t>高知貯蓄銀行</t>
  </si>
  <si>
    <t>土佐貯金銀行</t>
  </si>
  <si>
    <t>土佐農工銀行</t>
  </si>
  <si>
    <t>備考  県外支店の分は包含せす</t>
  </si>
  <si>
    <t>円</t>
  </si>
  <si>
    <t>金融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</si>
</sst>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" width="9.125" style="3" customWidth="1"/>
    <col min="12" max="15" width="9.125" style="0" customWidth="1"/>
  </cols>
  <sheetData>
    <row r="1" spans="1:11" s="17" customFormat="1" ht="12" customHeight="1">
      <c r="A1" s="15" t="s">
        <v>21</v>
      </c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16" t="s">
        <v>6</v>
      </c>
    </row>
    <row r="2" spans="1:11" s="10" customFormat="1" ht="10.5" customHeight="1">
      <c r="A2" s="18" t="s">
        <v>11</v>
      </c>
      <c r="B2" s="21" t="s">
        <v>8</v>
      </c>
      <c r="C2" s="21"/>
      <c r="D2" s="21"/>
      <c r="E2" s="21"/>
      <c r="F2" s="21"/>
      <c r="G2" s="21" t="s">
        <v>9</v>
      </c>
      <c r="H2" s="21"/>
      <c r="I2" s="21"/>
      <c r="J2" s="21"/>
      <c r="K2" s="22"/>
    </row>
    <row r="3" spans="1:11" s="10" customFormat="1" ht="10.5" customHeight="1">
      <c r="A3" s="19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0</v>
      </c>
      <c r="H3" s="11" t="s">
        <v>1</v>
      </c>
      <c r="I3" s="11" t="s">
        <v>2</v>
      </c>
      <c r="J3" s="11" t="s">
        <v>3</v>
      </c>
      <c r="K3" s="12" t="s">
        <v>4</v>
      </c>
    </row>
    <row r="4" spans="1:11" s="10" customFormat="1" ht="10.5" customHeight="1">
      <c r="A4" s="20"/>
      <c r="B4" s="13" t="s">
        <v>20</v>
      </c>
      <c r="C4" s="13" t="s">
        <v>20</v>
      </c>
      <c r="D4" s="13" t="s">
        <v>20</v>
      </c>
      <c r="E4" s="13" t="s">
        <v>20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4" t="s">
        <v>20</v>
      </c>
    </row>
    <row r="5" spans="1:11" s="1" customFormat="1" ht="10.5">
      <c r="A5" s="6" t="s">
        <v>12</v>
      </c>
      <c r="B5" s="4">
        <v>27753043</v>
      </c>
      <c r="C5" s="4">
        <v>28915465</v>
      </c>
      <c r="D5" s="4">
        <v>21465825</v>
      </c>
      <c r="E5" s="4">
        <v>23023734</v>
      </c>
      <c r="F5" s="4">
        <v>23204141</v>
      </c>
      <c r="G5" s="4">
        <v>27734457</v>
      </c>
      <c r="H5" s="4">
        <v>28766192</v>
      </c>
      <c r="I5" s="4">
        <v>21455880</v>
      </c>
      <c r="J5" s="4">
        <v>23020596</v>
      </c>
      <c r="K5" s="5">
        <v>23178097</v>
      </c>
    </row>
    <row r="6" spans="1:11" s="1" customFormat="1" ht="10.5">
      <c r="A6" s="6" t="s">
        <v>13</v>
      </c>
      <c r="B6" s="4">
        <v>32556808</v>
      </c>
      <c r="C6" s="4">
        <v>28574181</v>
      </c>
      <c r="D6" s="4">
        <v>29631535</v>
      </c>
      <c r="E6" s="4">
        <v>25978726</v>
      </c>
      <c r="F6" s="4">
        <v>23157816</v>
      </c>
      <c r="G6" s="4">
        <v>32509362</v>
      </c>
      <c r="H6" s="4">
        <v>28576791</v>
      </c>
      <c r="I6" s="4">
        <v>29606026</v>
      </c>
      <c r="J6" s="4">
        <v>25984637</v>
      </c>
      <c r="K6" s="5">
        <v>23146680</v>
      </c>
    </row>
    <row r="7" spans="1:11" s="1" customFormat="1" ht="10.5">
      <c r="A7" s="6" t="s">
        <v>14</v>
      </c>
      <c r="B7" s="4" t="s">
        <v>5</v>
      </c>
      <c r="C7" s="4" t="s">
        <v>5</v>
      </c>
      <c r="D7" s="4">
        <v>11280</v>
      </c>
      <c r="E7" s="4">
        <v>7635</v>
      </c>
      <c r="F7" s="4">
        <v>19929</v>
      </c>
      <c r="G7" s="4" t="s">
        <v>5</v>
      </c>
      <c r="H7" s="4" t="s">
        <v>5</v>
      </c>
      <c r="I7" s="4">
        <v>10558</v>
      </c>
      <c r="J7" s="4">
        <v>7765</v>
      </c>
      <c r="K7" s="5">
        <v>20003</v>
      </c>
    </row>
    <row r="8" spans="1:11" s="1" customFormat="1" ht="10.5">
      <c r="A8" s="6" t="s">
        <v>15</v>
      </c>
      <c r="B8" s="4">
        <v>1111802</v>
      </c>
      <c r="C8" s="4">
        <v>870557</v>
      </c>
      <c r="D8" s="4">
        <v>805732</v>
      </c>
      <c r="E8" s="4">
        <v>681880</v>
      </c>
      <c r="F8" s="4">
        <v>601482</v>
      </c>
      <c r="G8" s="4">
        <v>1115386</v>
      </c>
      <c r="H8" s="4">
        <v>850760</v>
      </c>
      <c r="I8" s="4">
        <v>800120</v>
      </c>
      <c r="J8" s="4">
        <v>681746</v>
      </c>
      <c r="K8" s="5">
        <v>601436</v>
      </c>
    </row>
    <row r="9" spans="1:11" s="1" customFormat="1" ht="10.5">
      <c r="A9" s="6" t="s">
        <v>16</v>
      </c>
      <c r="B9" s="4">
        <v>11736066</v>
      </c>
      <c r="C9" s="4">
        <v>7425912</v>
      </c>
      <c r="D9" s="4">
        <v>6175762</v>
      </c>
      <c r="E9" s="4">
        <v>5077293</v>
      </c>
      <c r="F9" s="4">
        <v>3064844</v>
      </c>
      <c r="G9" s="4">
        <v>11720628</v>
      </c>
      <c r="H9" s="4">
        <v>7402683</v>
      </c>
      <c r="I9" s="4">
        <v>6145793</v>
      </c>
      <c r="J9" s="4">
        <v>5076232</v>
      </c>
      <c r="K9" s="5">
        <v>3078857</v>
      </c>
    </row>
    <row r="10" spans="1:11" s="1" customFormat="1" ht="10.5">
      <c r="A10" s="6" t="s">
        <v>17</v>
      </c>
      <c r="B10" s="4">
        <v>2176549</v>
      </c>
      <c r="C10" s="4">
        <v>1142270</v>
      </c>
      <c r="D10" s="4">
        <v>1066790</v>
      </c>
      <c r="E10" s="4">
        <v>988279</v>
      </c>
      <c r="F10" s="4">
        <v>937439</v>
      </c>
      <c r="G10" s="4">
        <v>2187455</v>
      </c>
      <c r="H10" s="4">
        <v>1117455</v>
      </c>
      <c r="I10" s="4">
        <v>1059241</v>
      </c>
      <c r="J10" s="4">
        <v>989596</v>
      </c>
      <c r="K10" s="5">
        <v>933820</v>
      </c>
    </row>
    <row r="11" spans="1:11" s="1" customFormat="1" ht="10.5">
      <c r="A11" s="6" t="s">
        <v>18</v>
      </c>
      <c r="B11" s="4">
        <v>326483</v>
      </c>
      <c r="C11" s="4">
        <v>385388</v>
      </c>
      <c r="D11" s="4">
        <v>368731</v>
      </c>
      <c r="E11" s="4">
        <v>472656</v>
      </c>
      <c r="F11" s="4">
        <v>421069</v>
      </c>
      <c r="G11" s="4">
        <v>326855</v>
      </c>
      <c r="H11" s="4">
        <v>384837</v>
      </c>
      <c r="I11" s="4">
        <v>368336</v>
      </c>
      <c r="J11" s="4">
        <v>473102</v>
      </c>
      <c r="K11" s="5">
        <v>420762</v>
      </c>
    </row>
    <row r="12" spans="1:11" s="1" customFormat="1" ht="10.5">
      <c r="A12" s="7" t="s">
        <v>7</v>
      </c>
      <c r="B12" s="8">
        <f>SUM(B5:B11)</f>
        <v>75660751</v>
      </c>
      <c r="C12" s="8">
        <f aca="true" t="shared" si="0" ref="C12:K12">SUM(C5:C11)</f>
        <v>67313773</v>
      </c>
      <c r="D12" s="8">
        <f t="shared" si="0"/>
        <v>59525655</v>
      </c>
      <c r="E12" s="8">
        <f t="shared" si="0"/>
        <v>56230203</v>
      </c>
      <c r="F12" s="8">
        <f t="shared" si="0"/>
        <v>51406720</v>
      </c>
      <c r="G12" s="8">
        <f t="shared" si="0"/>
        <v>75594143</v>
      </c>
      <c r="H12" s="8">
        <v>67098818</v>
      </c>
      <c r="I12" s="8">
        <f t="shared" si="0"/>
        <v>59445954</v>
      </c>
      <c r="J12" s="8">
        <f t="shared" si="0"/>
        <v>56233674</v>
      </c>
      <c r="K12" s="9">
        <f t="shared" si="0"/>
        <v>51379655</v>
      </c>
    </row>
    <row r="13" spans="1:11" s="1" customFormat="1" ht="10.5">
      <c r="A13" s="1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s="1" customFormat="1" ht="10.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s="1" customFormat="1" ht="10.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s="1" customFormat="1" ht="10.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s="1" customFormat="1" ht="10.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s="1" customFormat="1" ht="10.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s="1" customFormat="1" ht="10.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s="1" customFormat="1" ht="10.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s="1" customFormat="1" ht="10.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s="1" customFormat="1" ht="10.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s="1" customFormat="1" ht="10.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s="1" customFormat="1" ht="10.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s="1" customFormat="1" ht="10.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s="1" customFormat="1" ht="10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s="1" customFormat="1" ht="10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s="1" customFormat="1" ht="10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s="1" customFormat="1" ht="10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s="1" customFormat="1" ht="10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s="1" customFormat="1" ht="10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s="1" customFormat="1" ht="10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s="1" customFormat="1" ht="10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s="1" customFormat="1" ht="10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s="1" customFormat="1" ht="10.5"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4">
    <mergeCell ref="A2:A4"/>
    <mergeCell ref="B2:F2"/>
    <mergeCell ref="G2:K2"/>
    <mergeCell ref="B1:J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2001-08-15T02:22:04Z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