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225" activeTab="0"/>
  </bookViews>
  <sheets>
    <sheet name="M38-11-264F" sheetId="1" r:id="rId1"/>
  </sheets>
  <definedNames/>
  <calcPr fullCalcOnLoad="1"/>
</workbook>
</file>

<file path=xl/sharedStrings.xml><?xml version="1.0" encoding="utf-8"?>
<sst xmlns="http://schemas.openxmlformats.org/spreadsheetml/2006/main" count="38" uniqueCount="24">
  <si>
    <t>金融</t>
  </si>
  <si>
    <t>第２６４  質屋の貸金</t>
  </si>
  <si>
    <t>暦年内</t>
  </si>
  <si>
    <t>郡市別</t>
  </si>
  <si>
    <t>営業
者数</t>
  </si>
  <si>
    <t>前年末現在</t>
  </si>
  <si>
    <t>貸出金</t>
  </si>
  <si>
    <t>口数</t>
  </si>
  <si>
    <t>受戻金</t>
  </si>
  <si>
    <t>流れ金</t>
  </si>
  <si>
    <t>円</t>
  </si>
  <si>
    <t>本年間</t>
  </si>
  <si>
    <t>計</t>
  </si>
  <si>
    <t>年末現在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</si>
  <si>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</si>
  <si>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</si>
  <si>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</si>
  <si>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</si>
  <si>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</si>
  <si>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</si>
  <si>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</si>
  <si>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</si>
  <si>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</si>
  <si>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３７年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</si>
</sst>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2" fillId="0" borderId="1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7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/>
    </xf>
    <xf numFmtId="3" fontId="2" fillId="0" borderId="7" xfId="0" applyNumberFormat="1" applyFont="1" applyBorder="1" applyAlignment="1">
      <alignment horizontal="right"/>
    </xf>
    <xf numFmtId="3" fontId="2" fillId="0" borderId="8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workbookViewId="0" topLeftCell="A1">
      <selection activeCell="A1" sqref="A1:IV1"/>
    </sheetView>
  </sheetViews>
  <sheetFormatPr defaultColWidth="9.00390625" defaultRowHeight="13.5"/>
  <cols>
    <col min="1" max="1" width="14.625" style="0" customWidth="1"/>
    <col min="2" max="15" width="9.125" style="0" customWidth="1"/>
  </cols>
  <sheetData>
    <row r="1" spans="1:14" s="20" customFormat="1" ht="12">
      <c r="A1" s="20" t="s">
        <v>0</v>
      </c>
      <c r="B1" s="21" t="s">
        <v>1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2" t="s">
        <v>2</v>
      </c>
    </row>
    <row r="2" spans="1:14" s="1" customFormat="1" ht="10.5" customHeight="1">
      <c r="A2" s="16" t="s">
        <v>3</v>
      </c>
      <c r="B2" s="18" t="s">
        <v>4</v>
      </c>
      <c r="C2" s="14" t="s">
        <v>5</v>
      </c>
      <c r="D2" s="14"/>
      <c r="E2" s="14" t="s">
        <v>11</v>
      </c>
      <c r="F2" s="14"/>
      <c r="G2" s="14" t="s">
        <v>12</v>
      </c>
      <c r="H2" s="14"/>
      <c r="I2" s="14" t="s">
        <v>11</v>
      </c>
      <c r="J2" s="14"/>
      <c r="K2" s="14"/>
      <c r="L2" s="14"/>
      <c r="M2" s="14" t="s">
        <v>13</v>
      </c>
      <c r="N2" s="15"/>
    </row>
    <row r="3" spans="1:14" s="1" customFormat="1" ht="10.5" customHeight="1">
      <c r="A3" s="17"/>
      <c r="B3" s="19"/>
      <c r="C3" s="8" t="s">
        <v>6</v>
      </c>
      <c r="D3" s="8" t="s">
        <v>7</v>
      </c>
      <c r="E3" s="8" t="s">
        <v>6</v>
      </c>
      <c r="F3" s="8" t="s">
        <v>7</v>
      </c>
      <c r="G3" s="8" t="s">
        <v>6</v>
      </c>
      <c r="H3" s="8" t="s">
        <v>7</v>
      </c>
      <c r="I3" s="8" t="s">
        <v>8</v>
      </c>
      <c r="J3" s="8" t="s">
        <v>7</v>
      </c>
      <c r="K3" s="8" t="s">
        <v>9</v>
      </c>
      <c r="L3" s="8" t="s">
        <v>7</v>
      </c>
      <c r="M3" s="8" t="s">
        <v>6</v>
      </c>
      <c r="N3" s="9" t="s">
        <v>7</v>
      </c>
    </row>
    <row r="4" spans="1:14" s="1" customFormat="1" ht="10.5" customHeight="1">
      <c r="A4" s="17"/>
      <c r="B4" s="10"/>
      <c r="C4" s="11" t="s">
        <v>10</v>
      </c>
      <c r="D4" s="10"/>
      <c r="E4" s="11" t="s">
        <v>10</v>
      </c>
      <c r="F4" s="10"/>
      <c r="G4" s="11" t="s">
        <v>10</v>
      </c>
      <c r="H4" s="10"/>
      <c r="I4" s="11" t="s">
        <v>10</v>
      </c>
      <c r="J4" s="10"/>
      <c r="K4" s="11" t="s">
        <v>10</v>
      </c>
      <c r="L4" s="10"/>
      <c r="M4" s="11" t="s">
        <v>10</v>
      </c>
      <c r="N4" s="12"/>
    </row>
    <row r="5" spans="1:14" s="1" customFormat="1" ht="10.5" customHeight="1">
      <c r="A5" s="4" t="s">
        <v>14</v>
      </c>
      <c r="B5" s="2">
        <v>67</v>
      </c>
      <c r="C5" s="2">
        <v>43018</v>
      </c>
      <c r="D5" s="2">
        <v>46810</v>
      </c>
      <c r="E5" s="2">
        <v>140085</v>
      </c>
      <c r="F5" s="2">
        <v>157409</v>
      </c>
      <c r="G5" s="2">
        <v>183103</v>
      </c>
      <c r="H5" s="2">
        <v>204219</v>
      </c>
      <c r="I5" s="2">
        <v>128558</v>
      </c>
      <c r="J5" s="2">
        <v>117163</v>
      </c>
      <c r="K5" s="2">
        <v>14144</v>
      </c>
      <c r="L5" s="2">
        <v>20040</v>
      </c>
      <c r="M5" s="2">
        <v>40401</v>
      </c>
      <c r="N5" s="3">
        <v>67016</v>
      </c>
    </row>
    <row r="6" spans="1:14" s="1" customFormat="1" ht="10.5" customHeight="1">
      <c r="A6" s="4" t="s">
        <v>15</v>
      </c>
      <c r="B6" s="2">
        <v>60</v>
      </c>
      <c r="C6" s="2">
        <v>16098</v>
      </c>
      <c r="D6" s="2">
        <v>26690</v>
      </c>
      <c r="E6" s="2">
        <v>30733</v>
      </c>
      <c r="F6" s="2">
        <v>49976</v>
      </c>
      <c r="G6" s="2">
        <v>46831</v>
      </c>
      <c r="H6" s="2">
        <v>76666</v>
      </c>
      <c r="I6" s="2">
        <v>32091</v>
      </c>
      <c r="J6" s="2">
        <v>47995</v>
      </c>
      <c r="K6" s="2">
        <v>2496</v>
      </c>
      <c r="L6" s="2">
        <v>3895</v>
      </c>
      <c r="M6" s="2">
        <v>12244</v>
      </c>
      <c r="N6" s="3">
        <v>24776</v>
      </c>
    </row>
    <row r="7" spans="1:14" s="1" customFormat="1" ht="10.5" customHeight="1">
      <c r="A7" s="4" t="s">
        <v>16</v>
      </c>
      <c r="B7" s="2">
        <v>47</v>
      </c>
      <c r="C7" s="2">
        <v>19509</v>
      </c>
      <c r="D7" s="2">
        <v>23796</v>
      </c>
      <c r="E7" s="2">
        <v>36237</v>
      </c>
      <c r="F7" s="2">
        <v>45201</v>
      </c>
      <c r="G7" s="2">
        <v>55746</v>
      </c>
      <c r="H7" s="2">
        <v>68997</v>
      </c>
      <c r="I7" s="2">
        <v>27163</v>
      </c>
      <c r="J7" s="2">
        <v>41527</v>
      </c>
      <c r="K7" s="2">
        <v>3755</v>
      </c>
      <c r="L7" s="2">
        <v>5858</v>
      </c>
      <c r="M7" s="2">
        <v>24828</v>
      </c>
      <c r="N7" s="3">
        <v>21612</v>
      </c>
    </row>
    <row r="8" spans="1:14" s="1" customFormat="1" ht="10.5" customHeight="1">
      <c r="A8" s="4" t="s">
        <v>17</v>
      </c>
      <c r="B8" s="2">
        <v>39</v>
      </c>
      <c r="C8" s="2">
        <v>16780</v>
      </c>
      <c r="D8" s="2">
        <v>23129</v>
      </c>
      <c r="E8" s="2">
        <v>15995</v>
      </c>
      <c r="F8" s="2">
        <v>19443</v>
      </c>
      <c r="G8" s="2">
        <v>32776</v>
      </c>
      <c r="H8" s="2">
        <v>42572</v>
      </c>
      <c r="I8" s="2">
        <v>17144</v>
      </c>
      <c r="J8" s="2">
        <v>31407</v>
      </c>
      <c r="K8" s="2">
        <v>804</v>
      </c>
      <c r="L8" s="2">
        <v>861</v>
      </c>
      <c r="M8" s="2">
        <v>14828</v>
      </c>
      <c r="N8" s="3">
        <v>10304</v>
      </c>
    </row>
    <row r="9" spans="1:14" s="1" customFormat="1" ht="10.5" customHeight="1">
      <c r="A9" s="4" t="s">
        <v>18</v>
      </c>
      <c r="B9" s="2">
        <v>34</v>
      </c>
      <c r="C9" s="2">
        <v>21509</v>
      </c>
      <c r="D9" s="2">
        <v>21403</v>
      </c>
      <c r="E9" s="2">
        <v>26903</v>
      </c>
      <c r="F9" s="2">
        <v>37319</v>
      </c>
      <c r="G9" s="2">
        <v>48412</v>
      </c>
      <c r="H9" s="2">
        <v>58722</v>
      </c>
      <c r="I9" s="2">
        <v>24006</v>
      </c>
      <c r="J9" s="2">
        <v>35861</v>
      </c>
      <c r="K9" s="2">
        <v>2471</v>
      </c>
      <c r="L9" s="2">
        <v>3956</v>
      </c>
      <c r="M9" s="2">
        <v>21935</v>
      </c>
      <c r="N9" s="3">
        <v>18905</v>
      </c>
    </row>
    <row r="10" spans="1:14" s="1" customFormat="1" ht="10.5" customHeight="1">
      <c r="A10" s="4" t="s">
        <v>19</v>
      </c>
      <c r="B10" s="2">
        <v>39</v>
      </c>
      <c r="C10" s="2">
        <v>15859</v>
      </c>
      <c r="D10" s="2">
        <v>16540</v>
      </c>
      <c r="E10" s="2">
        <v>47487</v>
      </c>
      <c r="F10" s="2">
        <v>64291</v>
      </c>
      <c r="G10" s="2">
        <v>63347</v>
      </c>
      <c r="H10" s="2">
        <v>80831</v>
      </c>
      <c r="I10" s="2">
        <v>37516</v>
      </c>
      <c r="J10" s="2">
        <v>50091</v>
      </c>
      <c r="K10" s="2">
        <v>4788</v>
      </c>
      <c r="L10" s="2">
        <v>4920</v>
      </c>
      <c r="M10" s="2">
        <v>21042</v>
      </c>
      <c r="N10" s="3">
        <v>25820</v>
      </c>
    </row>
    <row r="11" spans="1:14" s="1" customFormat="1" ht="10.5" customHeight="1">
      <c r="A11" s="4" t="s">
        <v>20</v>
      </c>
      <c r="B11" s="2">
        <v>61</v>
      </c>
      <c r="C11" s="2">
        <v>23224</v>
      </c>
      <c r="D11" s="2">
        <v>39048</v>
      </c>
      <c r="E11" s="2">
        <v>41478</v>
      </c>
      <c r="F11" s="2">
        <v>74858</v>
      </c>
      <c r="G11" s="2">
        <v>64702</v>
      </c>
      <c r="H11" s="2">
        <v>113906</v>
      </c>
      <c r="I11" s="2">
        <v>40668</v>
      </c>
      <c r="J11" s="2">
        <v>67536</v>
      </c>
      <c r="K11" s="2">
        <v>2832</v>
      </c>
      <c r="L11" s="2">
        <v>4211</v>
      </c>
      <c r="M11" s="2">
        <v>21202</v>
      </c>
      <c r="N11" s="3">
        <v>42159</v>
      </c>
    </row>
    <row r="12" spans="1:14" s="1" customFormat="1" ht="10.5" customHeight="1">
      <c r="A12" s="4" t="s">
        <v>21</v>
      </c>
      <c r="B12" s="2">
        <v>24</v>
      </c>
      <c r="C12" s="2">
        <v>11503</v>
      </c>
      <c r="D12" s="2">
        <v>14112</v>
      </c>
      <c r="E12" s="2">
        <v>16114</v>
      </c>
      <c r="F12" s="2">
        <v>22584</v>
      </c>
      <c r="G12" s="2">
        <v>27616</v>
      </c>
      <c r="H12" s="2">
        <v>36696</v>
      </c>
      <c r="I12" s="2">
        <v>14715</v>
      </c>
      <c r="J12" s="2">
        <v>19568</v>
      </c>
      <c r="K12" s="2">
        <v>3027</v>
      </c>
      <c r="L12" s="2">
        <v>4689</v>
      </c>
      <c r="M12" s="2">
        <v>9874</v>
      </c>
      <c r="N12" s="3">
        <v>12439</v>
      </c>
    </row>
    <row r="13" spans="1:14" s="1" customFormat="1" ht="10.5" customHeight="1">
      <c r="A13" s="13" t="s">
        <v>22</v>
      </c>
      <c r="B13" s="10">
        <f>SUM(B5:B12)</f>
        <v>371</v>
      </c>
      <c r="C13" s="10">
        <f aca="true" t="shared" si="0" ref="C13:N13">SUM(C5:C12)</f>
        <v>167500</v>
      </c>
      <c r="D13" s="10">
        <f t="shared" si="0"/>
        <v>211528</v>
      </c>
      <c r="E13" s="10">
        <f t="shared" si="0"/>
        <v>355032</v>
      </c>
      <c r="F13" s="10">
        <f>SUM(F5:F12)</f>
        <v>471081</v>
      </c>
      <c r="G13" s="10">
        <v>522532</v>
      </c>
      <c r="H13" s="10">
        <f t="shared" si="0"/>
        <v>682609</v>
      </c>
      <c r="I13" s="10">
        <f t="shared" si="0"/>
        <v>321861</v>
      </c>
      <c r="J13" s="10">
        <f t="shared" si="0"/>
        <v>411148</v>
      </c>
      <c r="K13" s="10">
        <f t="shared" si="0"/>
        <v>34317</v>
      </c>
      <c r="L13" s="10">
        <f t="shared" si="0"/>
        <v>48430</v>
      </c>
      <c r="M13" s="10">
        <f t="shared" si="0"/>
        <v>166354</v>
      </c>
      <c r="N13" s="12">
        <f t="shared" si="0"/>
        <v>223031</v>
      </c>
    </row>
    <row r="14" spans="1:14" s="1" customFormat="1" ht="10.5" customHeight="1">
      <c r="A14" s="5" t="s">
        <v>23</v>
      </c>
      <c r="B14" s="6">
        <v>365</v>
      </c>
      <c r="C14" s="6">
        <v>134794</v>
      </c>
      <c r="D14" s="6">
        <v>186269</v>
      </c>
      <c r="E14" s="6">
        <v>397447</v>
      </c>
      <c r="F14" s="6">
        <v>573531</v>
      </c>
      <c r="G14" s="6">
        <v>532241</v>
      </c>
      <c r="H14" s="6">
        <v>759800</v>
      </c>
      <c r="I14" s="6">
        <v>324359</v>
      </c>
      <c r="J14" s="6">
        <v>495814</v>
      </c>
      <c r="K14" s="6">
        <v>40383</v>
      </c>
      <c r="L14" s="6">
        <v>52458</v>
      </c>
      <c r="M14" s="6">
        <v>167500</v>
      </c>
      <c r="N14" s="7">
        <v>211528</v>
      </c>
    </row>
    <row r="15" s="1" customFormat="1" ht="10.5" customHeight="1"/>
    <row r="16" s="1" customFormat="1" ht="10.5" customHeight="1"/>
    <row r="17" s="1" customFormat="1" ht="10.5" customHeight="1"/>
    <row r="18" s="1" customFormat="1" ht="10.5" customHeight="1"/>
    <row r="19" s="1" customFormat="1" ht="10.5" customHeight="1"/>
    <row r="20" s="1" customFormat="1" ht="10.5" customHeight="1"/>
    <row r="21" s="1" customFormat="1" ht="10.5" customHeight="1"/>
    <row r="22" s="1" customFormat="1" ht="10.5" customHeight="1"/>
    <row r="23" s="1" customFormat="1" ht="10.5" customHeight="1"/>
    <row r="24" s="1" customFormat="1" ht="10.5" customHeight="1"/>
    <row r="25" s="1" customFormat="1" ht="10.5" customHeight="1"/>
    <row r="26" s="1" customFormat="1" ht="10.5" customHeight="1"/>
    <row r="27" s="1" customFormat="1" ht="10.5" customHeight="1"/>
    <row r="28" s="1" customFormat="1" ht="10.5" customHeight="1"/>
    <row r="29" s="1" customFormat="1" ht="10.5" customHeight="1"/>
    <row r="30" s="1" customFormat="1" ht="10.5" customHeight="1"/>
    <row r="31" s="1" customFormat="1" ht="10.5" customHeight="1"/>
    <row r="32" s="1" customFormat="1" ht="10.5" customHeight="1"/>
    <row r="33" s="1" customFormat="1" ht="10.5" customHeight="1"/>
  </sheetData>
  <mergeCells count="8">
    <mergeCell ref="B1:M1"/>
    <mergeCell ref="I2:L2"/>
    <mergeCell ref="M2:N2"/>
    <mergeCell ref="A2:A4"/>
    <mergeCell ref="B2:B3"/>
    <mergeCell ref="C2:D2"/>
    <mergeCell ref="E2:F2"/>
    <mergeCell ref="G2:H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Ｐ明朝,標準"&amp;8明治３８年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システム第１部・統計</cp:lastModifiedBy>
  <cp:lastPrinted>2001-08-15T05:45:40Z</cp:lastPrinted>
  <dcterms:created xsi:type="dcterms:W3CDTF">2001-08-15T05:31:13Z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