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14-296F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<sst xmlns="http://schemas.openxmlformats.org/spreadsheetml/2006/main" count="79" uniqueCount="65">
  <si>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交通</t>
  </si>
  <si>
    <t>第２９６  国県道延長</t>
  </si>
  <si>
    <t>年末現在</t>
  </si>
  <si>
    <t>種別</t>
  </si>
  <si>
    <t>延長</t>
  </si>
  <si>
    <t>山地</t>
  </si>
  <si>
    <t>平地</t>
  </si>
  <si>
    <t>計</t>
  </si>
  <si>
    <t>平均幅員</t>
  </si>
  <si>
    <t>坂路の平均勾配</t>
  </si>
  <si>
    <t>第３２号線</t>
  </si>
  <si>
    <t>自長岡郡西豊永県境</t>
  </si>
  <si>
    <t>至高知市元標</t>
  </si>
  <si>
    <t>国道</t>
  </si>
  <si>
    <t>第３３号線</t>
  </si>
  <si>
    <t>里・町</t>
  </si>
  <si>
    <t>間</t>
  </si>
  <si>
    <t>県道</t>
  </si>
  <si>
    <t>県庁線</t>
  </si>
  <si>
    <t>浦戸線</t>
  </si>
  <si>
    <t>大栃線</t>
  </si>
  <si>
    <t>松山線</t>
  </si>
  <si>
    <t>宿毛線</t>
  </si>
  <si>
    <t>津野山線</t>
  </si>
  <si>
    <t>須崎線</t>
  </si>
  <si>
    <t>下田線</t>
  </si>
  <si>
    <t>片島線</t>
  </si>
  <si>
    <t>自県庁至高知市元標</t>
  </si>
  <si>
    <t>至土佐郡潮江村</t>
  </si>
  <si>
    <t>自長岡郡後免町</t>
  </si>
  <si>
    <t>自高知市元標</t>
  </si>
  <si>
    <t>至吾川郡名野川村橘県境</t>
  </si>
  <si>
    <t>自高知市元標</t>
  </si>
  <si>
    <t>至幡多郡宿毛町県境</t>
  </si>
  <si>
    <t>自高岡郡西津野村梼原</t>
  </si>
  <si>
    <t>自高岡郡須崎町</t>
  </si>
  <si>
    <t>自幡多郡下田村</t>
  </si>
  <si>
    <t>自幡多郡宿毛町大島</t>
  </si>
  <si>
    <t>至同郡同町</t>
  </si>
  <si>
    <t>計</t>
  </si>
  <si>
    <t>合計</t>
  </si>
  <si>
    <t>-</t>
  </si>
  <si>
    <t>２７分の１</t>
  </si>
  <si>
    <t>１４分の１</t>
  </si>
  <si>
    <t>２５分の１</t>
  </si>
  <si>
    <t>２７分の１</t>
  </si>
  <si>
    <t>２１分の１</t>
  </si>
  <si>
    <t>２０分の１</t>
  </si>
  <si>
    <t>２６分の１</t>
  </si>
  <si>
    <t>２３分の１</t>
  </si>
  <si>
    <t>……………………………………</t>
  </si>
  <si>
    <t>３７年</t>
  </si>
  <si>
    <t>３６年</t>
  </si>
  <si>
    <t>３５年</t>
  </si>
  <si>
    <t>１  宿毛線中高知元標より土佐郡鴨田村に至る２里９町は松山線及ひ須崎線を重用す</t>
  </si>
  <si>
    <t xml:space="preserve">        備考  </t>
  </si>
  <si>
    <t>自高知市元標</t>
  </si>
  <si>
    <t>自安芸郡甲浦村県境</t>
  </si>
  <si>
    <t>至香美郡槙山村大栃</t>
  </si>
  <si>
    <t>至仝郡佐川町</t>
  </si>
  <si>
    <t>至仝郡東山村</t>
  </si>
  <si>
    <t>至仝郡新荘村</t>
  </si>
  <si>
    <t>１  元標は高知市本町にあり</t>
  </si>
  <si>
    <t>１  国道第３３号線中高知元標より高知市蓮池町に至る１３町は国道３２号線を重用す</t>
  </si>
  <si>
    <t>１  浦戸線中高知元標より高知市種崎町に至る８町は国道第２号線を重用す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</si>
</sst>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8" fontId="1" fillId="0" borderId="0" xfId="16" applyFont="1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40" fontId="1" fillId="0" borderId="1" xfId="16" applyNumberFormat="1" applyFont="1" applyBorder="1" applyAlignment="1">
      <alignment horizontal="right" vertical="center"/>
    </xf>
    <xf numFmtId="40" fontId="1" fillId="0" borderId="2" xfId="16" applyNumberFormat="1" applyFont="1" applyBorder="1" applyAlignment="1">
      <alignment horizontal="right" vertical="center"/>
    </xf>
    <xf numFmtId="176" fontId="1" fillId="0" borderId="2" xfId="16" applyNumberFormat="1" applyFont="1" applyBorder="1" applyAlignment="1">
      <alignment horizontal="right" vertical="center"/>
    </xf>
    <xf numFmtId="40" fontId="1" fillId="0" borderId="3" xfId="16" applyNumberFormat="1" applyFont="1" applyBorder="1" applyAlignment="1">
      <alignment horizontal="right" vertical="center"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left" vertical="center"/>
    </xf>
    <xf numFmtId="38" fontId="1" fillId="0" borderId="5" xfId="16" applyFont="1" applyBorder="1" applyAlignment="1">
      <alignment wrapText="1"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6" xfId="16" applyFont="1" applyBorder="1" applyAlignment="1">
      <alignment/>
    </xf>
    <xf numFmtId="40" fontId="1" fillId="0" borderId="7" xfId="16" applyNumberFormat="1" applyFont="1" applyBorder="1" applyAlignment="1">
      <alignment horizontal="right"/>
    </xf>
    <xf numFmtId="40" fontId="1" fillId="0" borderId="7" xfId="16" applyNumberFormat="1" applyFont="1" applyBorder="1" applyAlignment="1">
      <alignment/>
    </xf>
    <xf numFmtId="40" fontId="1" fillId="0" borderId="2" xfId="16" applyNumberFormat="1" applyFont="1" applyBorder="1" applyAlignment="1">
      <alignment/>
    </xf>
    <xf numFmtId="40" fontId="1" fillId="0" borderId="8" xfId="16" applyNumberFormat="1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center" vertical="center"/>
    </xf>
    <xf numFmtId="38" fontId="1" fillId="0" borderId="11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1" fillId="0" borderId="12" xfId="16" applyFont="1" applyBorder="1" applyAlignment="1">
      <alignment horizontal="left" vertical="center"/>
    </xf>
    <xf numFmtId="38" fontId="1" fillId="0" borderId="13" xfId="16" applyFont="1" applyBorder="1" applyAlignment="1">
      <alignment horizontal="left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38" fontId="1" fillId="0" borderId="0" xfId="16" applyFont="1" applyBorder="1" applyAlignment="1">
      <alignment horizontal="left" vertical="center"/>
    </xf>
    <xf numFmtId="38" fontId="2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176" fontId="1" fillId="0" borderId="1" xfId="16" applyNumberFormat="1" applyFont="1" applyBorder="1" applyAlignment="1">
      <alignment horizontal="center" vertical="center"/>
    </xf>
    <xf numFmtId="176" fontId="1" fillId="0" borderId="9" xfId="16" applyNumberFormat="1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40" fontId="1" fillId="0" borderId="2" xfId="16" applyNumberFormat="1" applyFont="1" applyBorder="1" applyAlignment="1">
      <alignment horizontal="right" vertical="center"/>
    </xf>
    <xf numFmtId="176" fontId="1" fillId="0" borderId="2" xfId="16" applyNumberFormat="1" applyFont="1" applyBorder="1" applyAlignment="1">
      <alignment horizontal="right" vertical="center"/>
    </xf>
    <xf numFmtId="40" fontId="1" fillId="0" borderId="3" xfId="16" applyNumberFormat="1" applyFont="1" applyBorder="1" applyAlignment="1">
      <alignment horizontal="right" vertical="center"/>
    </xf>
    <xf numFmtId="38" fontId="1" fillId="0" borderId="24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176" fontId="1" fillId="0" borderId="7" xfId="16" applyNumberFormat="1" applyFont="1" applyBorder="1" applyAlignment="1">
      <alignment horizontal="center" vertical="center"/>
    </xf>
    <xf numFmtId="176" fontId="1" fillId="0" borderId="25" xfId="16" applyNumberFormat="1" applyFont="1" applyBorder="1" applyAlignment="1">
      <alignment horizontal="center" vertical="center"/>
    </xf>
    <xf numFmtId="176" fontId="1" fillId="0" borderId="2" xfId="16" applyNumberFormat="1" applyFont="1" applyBorder="1" applyAlignment="1">
      <alignment horizontal="center" vertical="center"/>
    </xf>
    <xf numFmtId="176" fontId="1" fillId="0" borderId="3" xfId="16" applyNumberFormat="1" applyFont="1" applyBorder="1" applyAlignment="1">
      <alignment horizontal="center" vertical="center"/>
    </xf>
    <xf numFmtId="176" fontId="1" fillId="0" borderId="8" xfId="16" applyNumberFormat="1" applyFont="1" applyBorder="1" applyAlignment="1">
      <alignment horizontal="center" vertical="center"/>
    </xf>
    <xf numFmtId="176" fontId="1" fillId="0" borderId="26" xfId="16" applyNumberFormat="1" applyFont="1" applyBorder="1" applyAlignment="1">
      <alignment horizontal="center" vertical="center"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right"/>
    </xf>
    <xf numFmtId="38" fontId="1" fillId="0" borderId="15" xfId="16" applyFont="1" applyBorder="1" applyAlignment="1">
      <alignment horizontal="left"/>
    </xf>
    <xf numFmtId="38" fontId="1" fillId="0" borderId="2" xfId="16" applyFont="1" applyBorder="1" applyAlignment="1">
      <alignment horizontal="left"/>
    </xf>
    <xf numFmtId="38" fontId="1" fillId="0" borderId="27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1" fillId="0" borderId="19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2.625" style="1" customWidth="1"/>
    <col min="2" max="2" width="6.625" style="1" customWidth="1"/>
    <col min="3" max="3" width="16.625" style="1" customWidth="1"/>
    <col min="4" max="5" width="9.00390625" style="1" customWidth="1"/>
    <col min="6" max="6" width="9.25390625" style="1" customWidth="1"/>
    <col min="7" max="7" width="9.125" style="1" customWidth="1"/>
    <col min="8" max="8" width="10.625" style="1" customWidth="1"/>
    <col min="9" max="16384" width="9.00390625" style="1" customWidth="1"/>
  </cols>
  <sheetData>
    <row r="1" spans="1:8" s="2" customFormat="1" ht="12" customHeight="1">
      <c r="A1" s="24" t="s">
        <v>0</v>
      </c>
      <c r="B1" s="24"/>
      <c r="C1" s="32" t="s">
        <v>1</v>
      </c>
      <c r="D1" s="32"/>
      <c r="E1" s="32"/>
      <c r="F1" s="32"/>
      <c r="G1" s="32"/>
      <c r="H1" s="2" t="s">
        <v>2</v>
      </c>
    </row>
    <row r="2" spans="1:8" s="3" customFormat="1" ht="10.5" customHeight="1">
      <c r="A2" s="33" t="s">
        <v>3</v>
      </c>
      <c r="B2" s="34"/>
      <c r="C2" s="35"/>
      <c r="D2" s="27" t="s">
        <v>4</v>
      </c>
      <c r="E2" s="27"/>
      <c r="F2" s="27"/>
      <c r="G2" s="27" t="s">
        <v>8</v>
      </c>
      <c r="H2" s="42" t="s">
        <v>9</v>
      </c>
    </row>
    <row r="3" spans="1:8" s="3" customFormat="1" ht="10.5" customHeight="1">
      <c r="A3" s="36"/>
      <c r="B3" s="37"/>
      <c r="C3" s="38"/>
      <c r="D3" s="4" t="s">
        <v>5</v>
      </c>
      <c r="E3" s="4" t="s">
        <v>6</v>
      </c>
      <c r="F3" s="4" t="s">
        <v>7</v>
      </c>
      <c r="G3" s="23"/>
      <c r="H3" s="43"/>
    </row>
    <row r="4" spans="1:8" ht="10.5" customHeight="1">
      <c r="A4" s="39"/>
      <c r="B4" s="21"/>
      <c r="C4" s="22"/>
      <c r="D4" s="19" t="s">
        <v>15</v>
      </c>
      <c r="E4" s="19" t="s">
        <v>15</v>
      </c>
      <c r="F4" s="19" t="s">
        <v>15</v>
      </c>
      <c r="G4" s="19" t="s">
        <v>16</v>
      </c>
      <c r="H4" s="20"/>
    </row>
    <row r="5" spans="1:8" ht="10.5" customHeight="1">
      <c r="A5" s="28" t="s">
        <v>13</v>
      </c>
      <c r="B5" s="31" t="s">
        <v>10</v>
      </c>
      <c r="C5" s="11" t="s">
        <v>11</v>
      </c>
      <c r="D5" s="44">
        <v>11.16</v>
      </c>
      <c r="E5" s="44">
        <v>3.34</v>
      </c>
      <c r="F5" s="44">
        <v>15.14</v>
      </c>
      <c r="G5" s="45">
        <v>2.8</v>
      </c>
      <c r="H5" s="46" t="s">
        <v>42</v>
      </c>
    </row>
    <row r="6" spans="1:8" ht="10.5" customHeight="1">
      <c r="A6" s="29"/>
      <c r="B6" s="31"/>
      <c r="C6" s="11" t="s">
        <v>12</v>
      </c>
      <c r="D6" s="44"/>
      <c r="E6" s="44"/>
      <c r="F6" s="44"/>
      <c r="G6" s="45"/>
      <c r="H6" s="46"/>
    </row>
    <row r="7" spans="1:8" ht="10.5" customHeight="1">
      <c r="A7" s="29"/>
      <c r="B7" s="31" t="s">
        <v>14</v>
      </c>
      <c r="C7" s="11" t="s">
        <v>57</v>
      </c>
      <c r="D7" s="44">
        <v>9.09</v>
      </c>
      <c r="E7" s="44">
        <v>15.3</v>
      </c>
      <c r="F7" s="44">
        <v>25.03</v>
      </c>
      <c r="G7" s="45">
        <v>1.7</v>
      </c>
      <c r="H7" s="46" t="s">
        <v>43</v>
      </c>
    </row>
    <row r="8" spans="1:8" ht="10.5" customHeight="1">
      <c r="A8" s="29"/>
      <c r="B8" s="31"/>
      <c r="C8" s="11" t="s">
        <v>12</v>
      </c>
      <c r="D8" s="44"/>
      <c r="E8" s="44"/>
      <c r="F8" s="44"/>
      <c r="G8" s="45"/>
      <c r="H8" s="46"/>
    </row>
    <row r="9" spans="1:8" ht="10.5" customHeight="1">
      <c r="A9" s="30"/>
      <c r="B9" s="25" t="s">
        <v>7</v>
      </c>
      <c r="C9" s="26"/>
      <c r="D9" s="5">
        <f>SUM(D5:D8)</f>
        <v>20.25</v>
      </c>
      <c r="E9" s="5">
        <v>19.28</v>
      </c>
      <c r="F9" s="5">
        <v>40.17</v>
      </c>
      <c r="G9" s="40" t="s">
        <v>50</v>
      </c>
      <c r="H9" s="41"/>
    </row>
    <row r="10" spans="1:8" ht="10.5" customHeight="1">
      <c r="A10" s="28" t="s">
        <v>17</v>
      </c>
      <c r="B10" s="10" t="s">
        <v>18</v>
      </c>
      <c r="C10" s="12" t="s">
        <v>27</v>
      </c>
      <c r="D10" s="6" t="s">
        <v>41</v>
      </c>
      <c r="E10" s="6">
        <v>0.02</v>
      </c>
      <c r="F10" s="6">
        <v>0.02</v>
      </c>
      <c r="G10" s="7">
        <v>7</v>
      </c>
      <c r="H10" s="8" t="s">
        <v>41</v>
      </c>
    </row>
    <row r="11" spans="1:8" ht="10.5" customHeight="1">
      <c r="A11" s="28"/>
      <c r="B11" s="31" t="s">
        <v>19</v>
      </c>
      <c r="C11" s="12" t="s">
        <v>56</v>
      </c>
      <c r="D11" s="44" t="s">
        <v>41</v>
      </c>
      <c r="E11" s="44">
        <v>0.3</v>
      </c>
      <c r="F11" s="44">
        <v>0.3</v>
      </c>
      <c r="G11" s="45">
        <v>3.8</v>
      </c>
      <c r="H11" s="46" t="s">
        <v>41</v>
      </c>
    </row>
    <row r="12" spans="1:8" ht="10.5" customHeight="1">
      <c r="A12" s="28"/>
      <c r="B12" s="31"/>
      <c r="C12" s="12" t="s">
        <v>28</v>
      </c>
      <c r="D12" s="44"/>
      <c r="E12" s="44"/>
      <c r="F12" s="44"/>
      <c r="G12" s="45"/>
      <c r="H12" s="46"/>
    </row>
    <row r="13" spans="1:8" ht="10.5" customHeight="1">
      <c r="A13" s="28"/>
      <c r="B13" s="31" t="s">
        <v>20</v>
      </c>
      <c r="C13" s="12" t="s">
        <v>29</v>
      </c>
      <c r="D13" s="44">
        <v>2.33</v>
      </c>
      <c r="E13" s="44">
        <v>5.21</v>
      </c>
      <c r="F13" s="44">
        <v>8.18</v>
      </c>
      <c r="G13" s="45">
        <v>1.5</v>
      </c>
      <c r="H13" s="46" t="s">
        <v>44</v>
      </c>
    </row>
    <row r="14" spans="1:8" ht="10.5" customHeight="1">
      <c r="A14" s="28"/>
      <c r="B14" s="31"/>
      <c r="C14" s="12" t="s">
        <v>58</v>
      </c>
      <c r="D14" s="44"/>
      <c r="E14" s="44"/>
      <c r="F14" s="44"/>
      <c r="G14" s="45"/>
      <c r="H14" s="46"/>
    </row>
    <row r="15" spans="1:8" ht="10.5" customHeight="1">
      <c r="A15" s="28"/>
      <c r="B15" s="31" t="s">
        <v>21</v>
      </c>
      <c r="C15" s="12" t="s">
        <v>30</v>
      </c>
      <c r="D15" s="44">
        <v>11.25</v>
      </c>
      <c r="E15" s="44">
        <v>6.1</v>
      </c>
      <c r="F15" s="44">
        <v>17.34</v>
      </c>
      <c r="G15" s="45">
        <v>3.1</v>
      </c>
      <c r="H15" s="46" t="s">
        <v>45</v>
      </c>
    </row>
    <row r="16" spans="1:8" ht="10.5" customHeight="1">
      <c r="A16" s="28"/>
      <c r="B16" s="31"/>
      <c r="C16" s="12" t="s">
        <v>31</v>
      </c>
      <c r="D16" s="44"/>
      <c r="E16" s="44"/>
      <c r="F16" s="44"/>
      <c r="G16" s="45"/>
      <c r="H16" s="46"/>
    </row>
    <row r="17" spans="1:8" ht="10.5" customHeight="1">
      <c r="A17" s="28"/>
      <c r="B17" s="31" t="s">
        <v>22</v>
      </c>
      <c r="C17" s="12" t="s">
        <v>32</v>
      </c>
      <c r="D17" s="44">
        <v>18.1</v>
      </c>
      <c r="E17" s="44">
        <v>22.05</v>
      </c>
      <c r="F17" s="44">
        <v>40.16</v>
      </c>
      <c r="G17" s="45">
        <v>1.8</v>
      </c>
      <c r="H17" s="46" t="s">
        <v>46</v>
      </c>
    </row>
    <row r="18" spans="1:8" ht="10.5" customHeight="1">
      <c r="A18" s="28"/>
      <c r="B18" s="31"/>
      <c r="C18" s="12" t="s">
        <v>33</v>
      </c>
      <c r="D18" s="44"/>
      <c r="E18" s="44"/>
      <c r="F18" s="44"/>
      <c r="G18" s="45"/>
      <c r="H18" s="46"/>
    </row>
    <row r="19" spans="1:8" ht="10.5" customHeight="1">
      <c r="A19" s="28"/>
      <c r="B19" s="31" t="s">
        <v>23</v>
      </c>
      <c r="C19" s="12" t="s">
        <v>34</v>
      </c>
      <c r="D19" s="44">
        <v>8.16</v>
      </c>
      <c r="E19" s="44">
        <v>7.09</v>
      </c>
      <c r="F19" s="44">
        <v>15.25</v>
      </c>
      <c r="G19" s="45">
        <v>1.5</v>
      </c>
      <c r="H19" s="46" t="s">
        <v>47</v>
      </c>
    </row>
    <row r="20" spans="1:8" ht="10.5" customHeight="1">
      <c r="A20" s="28"/>
      <c r="B20" s="31"/>
      <c r="C20" s="12" t="s">
        <v>61</v>
      </c>
      <c r="D20" s="44"/>
      <c r="E20" s="44"/>
      <c r="F20" s="44"/>
      <c r="G20" s="45"/>
      <c r="H20" s="46"/>
    </row>
    <row r="21" spans="1:8" ht="10.5" customHeight="1">
      <c r="A21" s="28"/>
      <c r="B21" s="31" t="s">
        <v>24</v>
      </c>
      <c r="C21" s="12" t="s">
        <v>35</v>
      </c>
      <c r="D21" s="44">
        <v>3.22</v>
      </c>
      <c r="E21" s="44">
        <v>1.15</v>
      </c>
      <c r="F21" s="44">
        <v>5</v>
      </c>
      <c r="G21" s="45">
        <v>3.9</v>
      </c>
      <c r="H21" s="46" t="s">
        <v>48</v>
      </c>
    </row>
    <row r="22" spans="1:8" ht="10.5" customHeight="1">
      <c r="A22" s="28"/>
      <c r="B22" s="31"/>
      <c r="C22" s="12" t="s">
        <v>59</v>
      </c>
      <c r="D22" s="44"/>
      <c r="E22" s="44"/>
      <c r="F22" s="44"/>
      <c r="G22" s="45"/>
      <c r="H22" s="46"/>
    </row>
    <row r="23" spans="1:8" ht="10.5" customHeight="1">
      <c r="A23" s="28"/>
      <c r="B23" s="31" t="s">
        <v>25</v>
      </c>
      <c r="C23" s="12" t="s">
        <v>36</v>
      </c>
      <c r="D23" s="44">
        <v>0.08</v>
      </c>
      <c r="E23" s="44">
        <v>1.16</v>
      </c>
      <c r="F23" s="44">
        <v>1.24</v>
      </c>
      <c r="G23" s="45">
        <v>2</v>
      </c>
      <c r="H23" s="46" t="s">
        <v>49</v>
      </c>
    </row>
    <row r="24" spans="1:8" ht="10.5" customHeight="1">
      <c r="A24" s="28"/>
      <c r="B24" s="31"/>
      <c r="C24" s="12" t="s">
        <v>60</v>
      </c>
      <c r="D24" s="44"/>
      <c r="E24" s="44"/>
      <c r="F24" s="44"/>
      <c r="G24" s="45"/>
      <c r="H24" s="46"/>
    </row>
    <row r="25" spans="1:8" ht="10.5" customHeight="1">
      <c r="A25" s="28"/>
      <c r="B25" s="31" t="s">
        <v>26</v>
      </c>
      <c r="C25" s="12" t="s">
        <v>37</v>
      </c>
      <c r="D25" s="44" t="s">
        <v>41</v>
      </c>
      <c r="E25" s="44">
        <v>0.29</v>
      </c>
      <c r="F25" s="44">
        <v>0.29</v>
      </c>
      <c r="G25" s="45">
        <v>2</v>
      </c>
      <c r="H25" s="46" t="s">
        <v>41</v>
      </c>
    </row>
    <row r="26" spans="1:8" ht="10.5" customHeight="1">
      <c r="A26" s="28"/>
      <c r="B26" s="31"/>
      <c r="C26" s="12" t="s">
        <v>38</v>
      </c>
      <c r="D26" s="44"/>
      <c r="E26" s="44"/>
      <c r="F26" s="44"/>
      <c r="G26" s="45"/>
      <c r="H26" s="46"/>
    </row>
    <row r="27" spans="1:8" ht="10.5" customHeight="1">
      <c r="A27" s="28"/>
      <c r="B27" s="14" t="s">
        <v>39</v>
      </c>
      <c r="C27" s="9"/>
      <c r="D27" s="15">
        <v>45.05</v>
      </c>
      <c r="E27" s="15">
        <v>45.29</v>
      </c>
      <c r="F27" s="15">
        <v>90.33</v>
      </c>
      <c r="G27" s="49" t="s">
        <v>50</v>
      </c>
      <c r="H27" s="50"/>
    </row>
    <row r="28" spans="1:8" ht="10.5" customHeight="1">
      <c r="A28" s="47" t="s">
        <v>40</v>
      </c>
      <c r="B28" s="48"/>
      <c r="C28" s="48"/>
      <c r="D28" s="15">
        <v>65.3</v>
      </c>
      <c r="E28" s="15">
        <v>65.21</v>
      </c>
      <c r="F28" s="15">
        <v>131.15</v>
      </c>
      <c r="G28" s="49" t="s">
        <v>50</v>
      </c>
      <c r="H28" s="50"/>
    </row>
    <row r="29" spans="1:8" ht="10.5" customHeight="1">
      <c r="A29" s="47" t="s">
        <v>51</v>
      </c>
      <c r="B29" s="48"/>
      <c r="C29" s="48"/>
      <c r="D29" s="16">
        <v>65.31</v>
      </c>
      <c r="E29" s="16">
        <v>61.14</v>
      </c>
      <c r="F29" s="16">
        <v>127.09</v>
      </c>
      <c r="G29" s="49" t="s">
        <v>50</v>
      </c>
      <c r="H29" s="50"/>
    </row>
    <row r="30" spans="1:8" ht="10.5" customHeight="1">
      <c r="A30" s="57" t="s">
        <v>52</v>
      </c>
      <c r="B30" s="58"/>
      <c r="C30" s="58"/>
      <c r="D30" s="17">
        <v>65.31</v>
      </c>
      <c r="E30" s="17">
        <v>61.14</v>
      </c>
      <c r="F30" s="17">
        <v>127.09</v>
      </c>
      <c r="G30" s="51" t="s">
        <v>50</v>
      </c>
      <c r="H30" s="52"/>
    </row>
    <row r="31" spans="1:8" ht="10.5" customHeight="1">
      <c r="A31" s="59" t="s">
        <v>53</v>
      </c>
      <c r="B31" s="60"/>
      <c r="C31" s="60"/>
      <c r="D31" s="18">
        <v>65.31</v>
      </c>
      <c r="E31" s="18">
        <v>61.14</v>
      </c>
      <c r="F31" s="18">
        <v>127.09</v>
      </c>
      <c r="G31" s="53" t="s">
        <v>50</v>
      </c>
      <c r="H31" s="54"/>
    </row>
    <row r="32" spans="1:3" ht="10.5" customHeight="1">
      <c r="A32" s="61" t="s">
        <v>55</v>
      </c>
      <c r="B32" s="61"/>
      <c r="C32" s="1" t="s">
        <v>62</v>
      </c>
    </row>
    <row r="33" spans="1:3" ht="10.5" customHeight="1">
      <c r="A33" s="56"/>
      <c r="B33" s="56"/>
      <c r="C33" s="1" t="s">
        <v>63</v>
      </c>
    </row>
    <row r="34" spans="1:3" ht="10.5" customHeight="1">
      <c r="A34" s="55"/>
      <c r="B34" s="55"/>
      <c r="C34" s="1" t="s">
        <v>54</v>
      </c>
    </row>
    <row r="35" spans="1:3" ht="10.5" customHeight="1">
      <c r="A35" s="55"/>
      <c r="B35" s="55"/>
      <c r="C35" s="1" t="s">
        <v>64</v>
      </c>
    </row>
    <row r="36" spans="1:2" ht="10.5" customHeight="1">
      <c r="A36" s="13"/>
      <c r="B36" s="13"/>
    </row>
  </sheetData>
  <mergeCells count="83">
    <mergeCell ref="A35:B35"/>
    <mergeCell ref="A33:B33"/>
    <mergeCell ref="A30:C30"/>
    <mergeCell ref="A31:C31"/>
    <mergeCell ref="A34:B34"/>
    <mergeCell ref="A32:B32"/>
    <mergeCell ref="G30:H30"/>
    <mergeCell ref="G31:H31"/>
    <mergeCell ref="G27:H27"/>
    <mergeCell ref="G28:H28"/>
    <mergeCell ref="A29:C29"/>
    <mergeCell ref="E25:E26"/>
    <mergeCell ref="F25:F26"/>
    <mergeCell ref="G25:G26"/>
    <mergeCell ref="G29:H29"/>
    <mergeCell ref="H25:H26"/>
    <mergeCell ref="A28:C28"/>
    <mergeCell ref="B25:B26"/>
    <mergeCell ref="D25:D26"/>
    <mergeCell ref="E23:E24"/>
    <mergeCell ref="F23:F24"/>
    <mergeCell ref="G23:G24"/>
    <mergeCell ref="H23:H24"/>
    <mergeCell ref="H21:H22"/>
    <mergeCell ref="E19:E20"/>
    <mergeCell ref="F19:F20"/>
    <mergeCell ref="G19:G20"/>
    <mergeCell ref="H19:H20"/>
    <mergeCell ref="E21:E22"/>
    <mergeCell ref="F21:F22"/>
    <mergeCell ref="G21:G22"/>
    <mergeCell ref="H17:H18"/>
    <mergeCell ref="E15:E16"/>
    <mergeCell ref="F15:F16"/>
    <mergeCell ref="G15:G16"/>
    <mergeCell ref="H15:H16"/>
    <mergeCell ref="E17:E18"/>
    <mergeCell ref="F17:F18"/>
    <mergeCell ref="E7:E8"/>
    <mergeCell ref="F7:F8"/>
    <mergeCell ref="G7:G8"/>
    <mergeCell ref="D19:D20"/>
    <mergeCell ref="G11:G12"/>
    <mergeCell ref="F11:F12"/>
    <mergeCell ref="D13:D14"/>
    <mergeCell ref="D15:D16"/>
    <mergeCell ref="D17:D18"/>
    <mergeCell ref="G17:G18"/>
    <mergeCell ref="H11:H12"/>
    <mergeCell ref="E13:E14"/>
    <mergeCell ref="F13:F14"/>
    <mergeCell ref="G13:G14"/>
    <mergeCell ref="H13:H14"/>
    <mergeCell ref="D21:D22"/>
    <mergeCell ref="D23:D24"/>
    <mergeCell ref="E11:E12"/>
    <mergeCell ref="A10:A27"/>
    <mergeCell ref="B13:B14"/>
    <mergeCell ref="B15:B16"/>
    <mergeCell ref="B17:B18"/>
    <mergeCell ref="B19:B20"/>
    <mergeCell ref="B21:B22"/>
    <mergeCell ref="B23:B24"/>
    <mergeCell ref="H2:H3"/>
    <mergeCell ref="B11:B12"/>
    <mergeCell ref="D5:D6"/>
    <mergeCell ref="D7:D8"/>
    <mergeCell ref="D11:D12"/>
    <mergeCell ref="E5:E6"/>
    <mergeCell ref="F5:F6"/>
    <mergeCell ref="G5:G6"/>
    <mergeCell ref="H5:H6"/>
    <mergeCell ref="H7:H8"/>
    <mergeCell ref="A1:B1"/>
    <mergeCell ref="B9:C9"/>
    <mergeCell ref="D2:F2"/>
    <mergeCell ref="A5:A9"/>
    <mergeCell ref="B5:B6"/>
    <mergeCell ref="C1:G1"/>
    <mergeCell ref="A2:C4"/>
    <mergeCell ref="G2:G3"/>
    <mergeCell ref="B7:B8"/>
    <mergeCell ref="G9:H9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Ｐ明朝,標準"&amp;8明治３８年</oddFooter>
  </headerFooter>
  <colBreaks count="3" manualBreakCount="3">
    <brk id="14" max="65535" man="1"/>
    <brk id="28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2001-10-29T23:41:06Z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