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14-301F" sheetId="1" r:id="rId1"/>
  </sheets>
  <definedNames/>
  <calcPr fullCalcOnLoad="1"/>
</workbook>
</file>

<file path=xl/sharedStrings.xml><?xml version="1.0" encoding="utf-8"?>
<sst xmlns="http://schemas.openxmlformats.org/spreadsheetml/2006/main" count="119" uniqueCount="39">
  <si>
    <t>交通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</si>
  <si>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</si>
  <si>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</si>
  <si>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</si>
  <si>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</si>
  <si>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</si>
  <si>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</si>
  <si>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</si>
  <si>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</si>
  <si>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</si>
  <si>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</si>
  <si>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</si>
  <si>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県郡市別</t>
  </si>
  <si>
    <t>馬車</t>
  </si>
  <si>
    <t>乗車</t>
  </si>
  <si>
    <t>１匹立</t>
  </si>
  <si>
    <t>２匹立以上</t>
  </si>
  <si>
    <t>２匹立</t>
  </si>
  <si>
    <t>１人乗</t>
  </si>
  <si>
    <t>２人乗</t>
  </si>
  <si>
    <t>大７８車</t>
  </si>
  <si>
    <t>中小車</t>
  </si>
  <si>
    <t>牛車</t>
  </si>
  <si>
    <t>自転車</t>
  </si>
  <si>
    <t>其他</t>
  </si>
  <si>
    <t>人力車</t>
  </si>
  <si>
    <t>荷車</t>
  </si>
  <si>
    <t>県</t>
  </si>
  <si>
    <t>３７年度</t>
  </si>
  <si>
    <t>３６年度</t>
  </si>
  <si>
    <t>３５年度</t>
  </si>
  <si>
    <t>３４年度</t>
  </si>
  <si>
    <t>３３年度</t>
  </si>
  <si>
    <t>×</t>
  </si>
  <si>
    <t>備考  ×印は無税のものなり</t>
  </si>
  <si>
    <t>２匹立以上</t>
  </si>
  <si>
    <t>第３０１  車輌</t>
  </si>
  <si>
    <t xml:space="preserve">３８年度末現在  </t>
  </si>
  <si>
    <t>荷積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</si>
</sst>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left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/>
    </xf>
    <xf numFmtId="38" fontId="1" fillId="0" borderId="9" xfId="16" applyFont="1" applyBorder="1" applyAlignment="1">
      <alignment horizontal="center" vertical="center"/>
    </xf>
    <xf numFmtId="38" fontId="1" fillId="0" borderId="10" xfId="16" applyFont="1" applyBorder="1" applyAlignment="1">
      <alignment horizontal="right" vertical="center"/>
    </xf>
    <xf numFmtId="38" fontId="1" fillId="0" borderId="8" xfId="16" applyFont="1" applyBorder="1" applyAlignment="1">
      <alignment horizontal="center" vertical="center"/>
    </xf>
    <xf numFmtId="38" fontId="1" fillId="0" borderId="10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8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14" xfId="16" applyFont="1" applyBorder="1" applyAlignment="1">
      <alignment horizontal="right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7" xfId="16" applyFont="1" applyBorder="1" applyAlignment="1">
      <alignment horizontal="right" vertical="center"/>
    </xf>
    <xf numFmtId="38" fontId="1" fillId="0" borderId="23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24" xfId="16" applyFont="1" applyBorder="1" applyAlignment="1">
      <alignment horizontal="right" vertical="center"/>
    </xf>
    <xf numFmtId="38" fontId="1" fillId="0" borderId="9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6" xfId="16" applyFont="1" applyBorder="1" applyAlignment="1">
      <alignment horizontal="right" vertical="center"/>
    </xf>
    <xf numFmtId="38" fontId="1" fillId="0" borderId="1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25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26" xfId="16" applyFont="1" applyBorder="1" applyAlignment="1">
      <alignment horizontal="right" vertical="center"/>
    </xf>
    <xf numFmtId="38" fontId="1" fillId="0" borderId="4" xfId="16" applyFont="1" applyBorder="1" applyAlignment="1">
      <alignment horizontal="left" vertical="center"/>
    </xf>
    <xf numFmtId="38" fontId="1" fillId="0" borderId="27" xfId="16" applyFont="1" applyBorder="1" applyAlignment="1">
      <alignment horizontal="left" vertical="center"/>
    </xf>
    <xf numFmtId="38" fontId="1" fillId="0" borderId="28" xfId="16" applyFont="1" applyBorder="1" applyAlignment="1">
      <alignment horizontal="center" vertical="center"/>
    </xf>
    <xf numFmtId="38" fontId="1" fillId="0" borderId="2" xfId="16" applyFont="1" applyBorder="1" applyAlignment="1">
      <alignment horizontal="left" vertical="center"/>
    </xf>
    <xf numFmtId="38" fontId="1" fillId="0" borderId="29" xfId="16" applyFont="1" applyBorder="1" applyAlignment="1">
      <alignment horizontal="left" vertical="center"/>
    </xf>
    <xf numFmtId="38" fontId="2" fillId="0" borderId="30" xfId="16" applyFont="1" applyBorder="1" applyAlignment="1">
      <alignment horizontal="center" vertical="center"/>
    </xf>
    <xf numFmtId="38" fontId="2" fillId="0" borderId="30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5" width="9.125" style="3" customWidth="1"/>
    <col min="6" max="6" width="2.625" style="3" customWidth="1"/>
    <col min="7" max="7" width="7.125" style="3" customWidth="1"/>
    <col min="8" max="8" width="9.125" style="3" customWidth="1"/>
    <col min="9" max="9" width="2.625" style="3" customWidth="1"/>
    <col min="10" max="10" width="7.125" style="3" customWidth="1"/>
    <col min="11" max="11" width="2.625" style="3" customWidth="1"/>
    <col min="12" max="12" width="7.25390625" style="3" customWidth="1"/>
    <col min="13" max="13" width="9.125" style="3" customWidth="1"/>
    <col min="14" max="14" width="2.625" style="3" customWidth="1"/>
    <col min="15" max="15" width="7.125" style="3" customWidth="1"/>
    <col min="16" max="16" width="2.625" style="3" customWidth="1"/>
    <col min="17" max="17" width="7.125" style="3" customWidth="1"/>
    <col min="18" max="18" width="2.625" style="3" customWidth="1"/>
    <col min="19" max="19" width="7.125" style="3" customWidth="1"/>
    <col min="20" max="16384" width="9.125" style="3" customWidth="1"/>
  </cols>
  <sheetData>
    <row r="1" spans="1:19" s="1" customFormat="1" ht="12" customHeight="1">
      <c r="A1" s="4" t="s">
        <v>0</v>
      </c>
      <c r="B1" s="56" t="s">
        <v>36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 t="s">
        <v>37</v>
      </c>
      <c r="R1" s="57"/>
      <c r="S1" s="57"/>
    </row>
    <row r="2" spans="1:19" s="2" customFormat="1" ht="10.5" customHeight="1">
      <c r="A2" s="53" t="s">
        <v>12</v>
      </c>
      <c r="B2" s="31" t="s">
        <v>13</v>
      </c>
      <c r="C2" s="32"/>
      <c r="D2" s="32"/>
      <c r="E2" s="33"/>
      <c r="F2" s="34" t="s">
        <v>25</v>
      </c>
      <c r="G2" s="34"/>
      <c r="H2" s="34"/>
      <c r="I2" s="34" t="s">
        <v>26</v>
      </c>
      <c r="J2" s="34"/>
      <c r="K2" s="34"/>
      <c r="L2" s="34"/>
      <c r="M2" s="34" t="s">
        <v>22</v>
      </c>
      <c r="N2" s="34" t="s">
        <v>23</v>
      </c>
      <c r="O2" s="34"/>
      <c r="P2" s="34" t="s">
        <v>24</v>
      </c>
      <c r="Q2" s="34"/>
      <c r="R2" s="34" t="s">
        <v>1</v>
      </c>
      <c r="S2" s="36"/>
    </row>
    <row r="3" spans="1:19" s="2" customFormat="1" ht="10.5" customHeight="1">
      <c r="A3" s="30"/>
      <c r="B3" s="35" t="s">
        <v>14</v>
      </c>
      <c r="C3" s="35"/>
      <c r="D3" s="35" t="s">
        <v>38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7"/>
    </row>
    <row r="4" spans="1:19" s="2" customFormat="1" ht="10.5" customHeight="1">
      <c r="A4" s="30"/>
      <c r="B4" s="5" t="s">
        <v>15</v>
      </c>
      <c r="C4" s="5" t="s">
        <v>16</v>
      </c>
      <c r="D4" s="5" t="s">
        <v>17</v>
      </c>
      <c r="E4" s="5" t="s">
        <v>35</v>
      </c>
      <c r="F4" s="35" t="s">
        <v>18</v>
      </c>
      <c r="G4" s="35"/>
      <c r="H4" s="5" t="s">
        <v>19</v>
      </c>
      <c r="I4" s="35" t="s">
        <v>20</v>
      </c>
      <c r="J4" s="35"/>
      <c r="K4" s="35" t="s">
        <v>21</v>
      </c>
      <c r="L4" s="35"/>
      <c r="M4" s="35"/>
      <c r="N4" s="35"/>
      <c r="O4" s="35"/>
      <c r="P4" s="35"/>
      <c r="Q4" s="35"/>
      <c r="R4" s="35"/>
      <c r="S4" s="37"/>
    </row>
    <row r="5" spans="1:19" ht="10.5" customHeight="1">
      <c r="A5" s="6" t="s">
        <v>27</v>
      </c>
      <c r="B5" s="7" t="s">
        <v>11</v>
      </c>
      <c r="C5" s="7" t="s">
        <v>11</v>
      </c>
      <c r="D5" s="7" t="s">
        <v>11</v>
      </c>
      <c r="E5" s="7" t="s">
        <v>11</v>
      </c>
      <c r="F5" s="13"/>
      <c r="G5" s="10" t="s">
        <v>11</v>
      </c>
      <c r="H5" s="7" t="s">
        <v>11</v>
      </c>
      <c r="I5" s="18" t="s">
        <v>33</v>
      </c>
      <c r="J5" s="10">
        <v>2</v>
      </c>
      <c r="K5" s="18" t="s">
        <v>33</v>
      </c>
      <c r="L5" s="10">
        <v>5</v>
      </c>
      <c r="M5" s="7" t="s">
        <v>11</v>
      </c>
      <c r="N5" s="18" t="s">
        <v>33</v>
      </c>
      <c r="O5" s="10">
        <v>1</v>
      </c>
      <c r="P5" s="13"/>
      <c r="Q5" s="10" t="s">
        <v>11</v>
      </c>
      <c r="R5" s="18" t="s">
        <v>33</v>
      </c>
      <c r="S5" s="21">
        <v>8</v>
      </c>
    </row>
    <row r="6" spans="1:19" ht="10.5" customHeight="1">
      <c r="A6" s="51" t="s">
        <v>3</v>
      </c>
      <c r="B6" s="47" t="s">
        <v>11</v>
      </c>
      <c r="C6" s="47" t="s">
        <v>11</v>
      </c>
      <c r="D6" s="47">
        <v>3</v>
      </c>
      <c r="E6" s="47" t="s">
        <v>11</v>
      </c>
      <c r="F6" s="14"/>
      <c r="G6" s="38">
        <v>259</v>
      </c>
      <c r="H6" s="47">
        <v>1</v>
      </c>
      <c r="I6" s="15"/>
      <c r="J6" s="11">
        <v>140</v>
      </c>
      <c r="K6" s="14"/>
      <c r="L6" s="11">
        <v>837</v>
      </c>
      <c r="M6" s="47" t="s">
        <v>11</v>
      </c>
      <c r="N6" s="15"/>
      <c r="O6" s="11">
        <v>90</v>
      </c>
      <c r="P6" s="42" t="s">
        <v>33</v>
      </c>
      <c r="Q6" s="38">
        <v>19</v>
      </c>
      <c r="R6" s="15"/>
      <c r="S6" s="22">
        <v>1330</v>
      </c>
    </row>
    <row r="7" spans="1:19" ht="10.5" customHeight="1">
      <c r="A7" s="51"/>
      <c r="B7" s="47"/>
      <c r="C7" s="47"/>
      <c r="D7" s="47"/>
      <c r="E7" s="47"/>
      <c r="F7" s="14"/>
      <c r="G7" s="38"/>
      <c r="H7" s="47"/>
      <c r="I7" s="16" t="s">
        <v>33</v>
      </c>
      <c r="J7" s="11">
        <v>2</v>
      </c>
      <c r="K7" s="16" t="s">
        <v>33</v>
      </c>
      <c r="L7" s="11">
        <v>41</v>
      </c>
      <c r="M7" s="47"/>
      <c r="N7" s="16" t="s">
        <v>33</v>
      </c>
      <c r="O7" s="11">
        <v>8</v>
      </c>
      <c r="P7" s="42"/>
      <c r="Q7" s="38"/>
      <c r="R7" s="16" t="s">
        <v>33</v>
      </c>
      <c r="S7" s="22">
        <v>70</v>
      </c>
    </row>
    <row r="8" spans="1:19" ht="10.5" customHeight="1">
      <c r="A8" s="51" t="s">
        <v>4</v>
      </c>
      <c r="B8" s="47">
        <v>2</v>
      </c>
      <c r="C8" s="47" t="s">
        <v>11</v>
      </c>
      <c r="D8" s="47">
        <v>4</v>
      </c>
      <c r="E8" s="47" t="s">
        <v>11</v>
      </c>
      <c r="F8" s="14"/>
      <c r="G8" s="38">
        <v>97</v>
      </c>
      <c r="H8" s="47" t="s">
        <v>11</v>
      </c>
      <c r="I8" s="15"/>
      <c r="J8" s="38">
        <v>13</v>
      </c>
      <c r="K8" s="14"/>
      <c r="L8" s="11">
        <v>314</v>
      </c>
      <c r="M8" s="47">
        <v>2</v>
      </c>
      <c r="N8" s="15"/>
      <c r="O8" s="38">
        <v>34</v>
      </c>
      <c r="P8" s="15"/>
      <c r="Q8" s="38" t="s">
        <v>11</v>
      </c>
      <c r="R8" s="15"/>
      <c r="S8" s="22">
        <v>466</v>
      </c>
    </row>
    <row r="9" spans="1:19" ht="10.5" customHeight="1">
      <c r="A9" s="51"/>
      <c r="B9" s="47"/>
      <c r="C9" s="47"/>
      <c r="D9" s="47"/>
      <c r="E9" s="47"/>
      <c r="F9" s="14"/>
      <c r="G9" s="38"/>
      <c r="H9" s="47"/>
      <c r="I9" s="15"/>
      <c r="J9" s="38"/>
      <c r="K9" s="16" t="s">
        <v>33</v>
      </c>
      <c r="L9" s="11">
        <v>2</v>
      </c>
      <c r="M9" s="47"/>
      <c r="N9" s="15"/>
      <c r="O9" s="38"/>
      <c r="P9" s="15"/>
      <c r="Q9" s="38"/>
      <c r="R9" s="16" t="s">
        <v>33</v>
      </c>
      <c r="S9" s="22">
        <v>2</v>
      </c>
    </row>
    <row r="10" spans="1:19" ht="10.5" customHeight="1">
      <c r="A10" s="8" t="s">
        <v>5</v>
      </c>
      <c r="B10" s="9">
        <v>7</v>
      </c>
      <c r="C10" s="9" t="s">
        <v>11</v>
      </c>
      <c r="D10" s="9">
        <v>34</v>
      </c>
      <c r="E10" s="9" t="s">
        <v>11</v>
      </c>
      <c r="F10" s="15"/>
      <c r="G10" s="12">
        <v>180</v>
      </c>
      <c r="H10" s="9" t="s">
        <v>11</v>
      </c>
      <c r="I10" s="15"/>
      <c r="J10" s="12">
        <v>33</v>
      </c>
      <c r="K10" s="15"/>
      <c r="L10" s="12">
        <v>598</v>
      </c>
      <c r="M10" s="9" t="s">
        <v>11</v>
      </c>
      <c r="N10" s="15"/>
      <c r="O10" s="12">
        <v>39</v>
      </c>
      <c r="P10" s="15"/>
      <c r="Q10" s="12" t="s">
        <v>11</v>
      </c>
      <c r="R10" s="15"/>
      <c r="S10" s="22">
        <v>891</v>
      </c>
    </row>
    <row r="11" spans="1:19" ht="10.5" customHeight="1">
      <c r="A11" s="8" t="s">
        <v>6</v>
      </c>
      <c r="B11" s="9">
        <v>33</v>
      </c>
      <c r="C11" s="9" t="s">
        <v>11</v>
      </c>
      <c r="D11" s="9">
        <v>97</v>
      </c>
      <c r="E11" s="9" t="s">
        <v>11</v>
      </c>
      <c r="F11" s="15"/>
      <c r="G11" s="12">
        <v>193</v>
      </c>
      <c r="H11" s="9">
        <v>2</v>
      </c>
      <c r="I11" s="15"/>
      <c r="J11" s="12">
        <v>31</v>
      </c>
      <c r="K11" s="15"/>
      <c r="L11" s="12">
        <v>525</v>
      </c>
      <c r="M11" s="9">
        <v>6</v>
      </c>
      <c r="N11" s="15"/>
      <c r="O11" s="12">
        <v>28</v>
      </c>
      <c r="P11" s="15"/>
      <c r="Q11" s="12" t="s">
        <v>11</v>
      </c>
      <c r="R11" s="15"/>
      <c r="S11" s="22">
        <v>915</v>
      </c>
    </row>
    <row r="12" spans="1:19" ht="10.5" customHeight="1">
      <c r="A12" s="51" t="s">
        <v>7</v>
      </c>
      <c r="B12" s="47">
        <v>1</v>
      </c>
      <c r="C12" s="47" t="s">
        <v>11</v>
      </c>
      <c r="D12" s="47">
        <v>12</v>
      </c>
      <c r="E12" s="47" t="s">
        <v>11</v>
      </c>
      <c r="F12" s="14"/>
      <c r="G12" s="38">
        <v>301</v>
      </c>
      <c r="H12" s="47">
        <v>8</v>
      </c>
      <c r="I12" s="15"/>
      <c r="J12" s="38">
        <v>38</v>
      </c>
      <c r="K12" s="14"/>
      <c r="L12" s="11">
        <v>482</v>
      </c>
      <c r="M12" s="47">
        <v>1</v>
      </c>
      <c r="N12" s="15"/>
      <c r="O12" s="38">
        <v>28</v>
      </c>
      <c r="P12" s="15"/>
      <c r="Q12" s="38" t="s">
        <v>11</v>
      </c>
      <c r="R12" s="15"/>
      <c r="S12" s="22">
        <v>871</v>
      </c>
    </row>
    <row r="13" spans="1:19" ht="10.5" customHeight="1">
      <c r="A13" s="51"/>
      <c r="B13" s="47"/>
      <c r="C13" s="47"/>
      <c r="D13" s="47"/>
      <c r="E13" s="47"/>
      <c r="F13" s="14"/>
      <c r="G13" s="38"/>
      <c r="H13" s="47"/>
      <c r="I13" s="15"/>
      <c r="J13" s="38"/>
      <c r="K13" s="16" t="s">
        <v>33</v>
      </c>
      <c r="L13" s="11">
        <v>1</v>
      </c>
      <c r="M13" s="47"/>
      <c r="N13" s="15"/>
      <c r="O13" s="38"/>
      <c r="P13" s="15"/>
      <c r="Q13" s="38"/>
      <c r="R13" s="16" t="s">
        <v>33</v>
      </c>
      <c r="S13" s="22">
        <v>1</v>
      </c>
    </row>
    <row r="14" spans="1:19" ht="10.5" customHeight="1">
      <c r="A14" s="8" t="s">
        <v>8</v>
      </c>
      <c r="B14" s="9">
        <v>7</v>
      </c>
      <c r="C14" s="9">
        <v>4</v>
      </c>
      <c r="D14" s="9">
        <v>42</v>
      </c>
      <c r="E14" s="9" t="s">
        <v>11</v>
      </c>
      <c r="F14" s="15"/>
      <c r="G14" s="12">
        <v>48</v>
      </c>
      <c r="H14" s="9" t="s">
        <v>11</v>
      </c>
      <c r="I14" s="15"/>
      <c r="J14" s="12">
        <v>35</v>
      </c>
      <c r="K14" s="15"/>
      <c r="L14" s="12">
        <v>176</v>
      </c>
      <c r="M14" s="9" t="s">
        <v>11</v>
      </c>
      <c r="N14" s="15"/>
      <c r="O14" s="12">
        <v>13</v>
      </c>
      <c r="P14" s="15"/>
      <c r="Q14" s="12" t="s">
        <v>11</v>
      </c>
      <c r="R14" s="15"/>
      <c r="S14" s="22">
        <v>325</v>
      </c>
    </row>
    <row r="15" spans="1:19" ht="10.5" customHeight="1">
      <c r="A15" s="8" t="s">
        <v>9</v>
      </c>
      <c r="B15" s="9">
        <v>12</v>
      </c>
      <c r="C15" s="9" t="s">
        <v>11</v>
      </c>
      <c r="D15" s="9">
        <v>267</v>
      </c>
      <c r="E15" s="9" t="s">
        <v>11</v>
      </c>
      <c r="F15" s="15"/>
      <c r="G15" s="12">
        <v>138</v>
      </c>
      <c r="H15" s="9" t="s">
        <v>11</v>
      </c>
      <c r="I15" s="15"/>
      <c r="J15" s="12">
        <v>39</v>
      </c>
      <c r="K15" s="15"/>
      <c r="L15" s="12">
        <v>487</v>
      </c>
      <c r="M15" s="9" t="s">
        <v>11</v>
      </c>
      <c r="N15" s="15"/>
      <c r="O15" s="12">
        <v>43</v>
      </c>
      <c r="P15" s="15"/>
      <c r="Q15" s="12" t="s">
        <v>11</v>
      </c>
      <c r="R15" s="15"/>
      <c r="S15" s="22">
        <v>986</v>
      </c>
    </row>
    <row r="16" spans="1:19" ht="10.5" customHeight="1">
      <c r="A16" s="8" t="s">
        <v>10</v>
      </c>
      <c r="B16" s="9">
        <v>5</v>
      </c>
      <c r="C16" s="9" t="s">
        <v>11</v>
      </c>
      <c r="D16" s="9">
        <v>10</v>
      </c>
      <c r="E16" s="9" t="s">
        <v>11</v>
      </c>
      <c r="F16" s="15"/>
      <c r="G16" s="12">
        <v>110</v>
      </c>
      <c r="H16" s="9" t="s">
        <v>11</v>
      </c>
      <c r="I16" s="15"/>
      <c r="J16" s="12">
        <v>6</v>
      </c>
      <c r="K16" s="15"/>
      <c r="L16" s="12">
        <v>214</v>
      </c>
      <c r="M16" s="9" t="s">
        <v>11</v>
      </c>
      <c r="N16" s="15"/>
      <c r="O16" s="12">
        <v>21</v>
      </c>
      <c r="P16" s="15"/>
      <c r="Q16" s="12" t="s">
        <v>11</v>
      </c>
      <c r="R16" s="15"/>
      <c r="S16" s="22">
        <v>366</v>
      </c>
    </row>
    <row r="17" spans="1:19" ht="10.5" customHeight="1">
      <c r="A17" s="54" t="s">
        <v>2</v>
      </c>
      <c r="B17" s="49">
        <f>SUM(B5:B16)</f>
        <v>67</v>
      </c>
      <c r="C17" s="49">
        <v>4</v>
      </c>
      <c r="D17" s="49">
        <v>469</v>
      </c>
      <c r="E17" s="49" t="s">
        <v>11</v>
      </c>
      <c r="F17" s="23"/>
      <c r="G17" s="45">
        <v>1326</v>
      </c>
      <c r="H17" s="49">
        <v>11</v>
      </c>
      <c r="I17" s="13"/>
      <c r="J17" s="24">
        <v>335</v>
      </c>
      <c r="K17" s="23"/>
      <c r="L17" s="24">
        <v>3633</v>
      </c>
      <c r="M17" s="49">
        <v>9</v>
      </c>
      <c r="N17" s="13"/>
      <c r="O17" s="10">
        <v>296</v>
      </c>
      <c r="P17" s="43" t="s">
        <v>33</v>
      </c>
      <c r="Q17" s="45">
        <v>19</v>
      </c>
      <c r="R17" s="13"/>
      <c r="S17" s="21">
        <v>6150</v>
      </c>
    </row>
    <row r="18" spans="1:19" ht="10.5" customHeight="1">
      <c r="A18" s="55"/>
      <c r="B18" s="50"/>
      <c r="C18" s="50"/>
      <c r="D18" s="50"/>
      <c r="E18" s="50"/>
      <c r="F18" s="25"/>
      <c r="G18" s="46"/>
      <c r="H18" s="50"/>
      <c r="I18" s="27" t="s">
        <v>33</v>
      </c>
      <c r="J18" s="26">
        <v>4</v>
      </c>
      <c r="K18" s="27" t="s">
        <v>33</v>
      </c>
      <c r="L18" s="26">
        <v>49</v>
      </c>
      <c r="M18" s="50"/>
      <c r="N18" s="27" t="s">
        <v>33</v>
      </c>
      <c r="O18" s="28">
        <v>9</v>
      </c>
      <c r="P18" s="44"/>
      <c r="Q18" s="46"/>
      <c r="R18" s="27" t="s">
        <v>33</v>
      </c>
      <c r="S18" s="29">
        <v>81</v>
      </c>
    </row>
    <row r="19" spans="1:19" ht="10.5" customHeight="1">
      <c r="A19" s="51" t="s">
        <v>28</v>
      </c>
      <c r="B19" s="47">
        <v>62</v>
      </c>
      <c r="C19" s="47">
        <v>4</v>
      </c>
      <c r="D19" s="47">
        <v>358</v>
      </c>
      <c r="E19" s="47">
        <v>12</v>
      </c>
      <c r="F19" s="16" t="s">
        <v>33</v>
      </c>
      <c r="G19" s="11">
        <v>1261</v>
      </c>
      <c r="H19" s="47">
        <v>12</v>
      </c>
      <c r="I19" s="15"/>
      <c r="J19" s="11">
        <v>382</v>
      </c>
      <c r="K19" s="14"/>
      <c r="L19" s="11">
        <v>3016</v>
      </c>
      <c r="M19" s="47">
        <v>8</v>
      </c>
      <c r="N19" s="15"/>
      <c r="O19" s="12">
        <v>227</v>
      </c>
      <c r="P19" s="15"/>
      <c r="Q19" s="38">
        <v>3</v>
      </c>
      <c r="R19" s="15"/>
      <c r="S19" s="22">
        <v>5345</v>
      </c>
    </row>
    <row r="20" spans="1:19" ht="10.5" customHeight="1">
      <c r="A20" s="51"/>
      <c r="B20" s="47"/>
      <c r="C20" s="47"/>
      <c r="D20" s="47"/>
      <c r="E20" s="47"/>
      <c r="F20" s="14"/>
      <c r="G20" s="11">
        <v>2</v>
      </c>
      <c r="H20" s="47"/>
      <c r="I20" s="16" t="s">
        <v>33</v>
      </c>
      <c r="J20" s="11">
        <v>3</v>
      </c>
      <c r="K20" s="16" t="s">
        <v>33</v>
      </c>
      <c r="L20" s="11">
        <v>41</v>
      </c>
      <c r="M20" s="47"/>
      <c r="N20" s="16" t="s">
        <v>33</v>
      </c>
      <c r="O20" s="12">
        <v>8</v>
      </c>
      <c r="P20" s="15"/>
      <c r="Q20" s="38"/>
      <c r="R20" s="16" t="s">
        <v>33</v>
      </c>
      <c r="S20" s="22">
        <v>54</v>
      </c>
    </row>
    <row r="21" spans="1:19" ht="10.5" customHeight="1">
      <c r="A21" s="51" t="s">
        <v>29</v>
      </c>
      <c r="B21" s="47">
        <v>46</v>
      </c>
      <c r="C21" s="47">
        <v>4</v>
      </c>
      <c r="D21" s="47">
        <v>278</v>
      </c>
      <c r="E21" s="47" t="s">
        <v>11</v>
      </c>
      <c r="F21" s="14"/>
      <c r="G21" s="38">
        <v>1290</v>
      </c>
      <c r="H21" s="47">
        <v>12</v>
      </c>
      <c r="I21" s="15"/>
      <c r="J21" s="11">
        <v>399</v>
      </c>
      <c r="K21" s="14"/>
      <c r="L21" s="11">
        <v>2788</v>
      </c>
      <c r="M21" s="47">
        <v>7</v>
      </c>
      <c r="N21" s="15"/>
      <c r="O21" s="12">
        <v>200</v>
      </c>
      <c r="P21" s="15"/>
      <c r="Q21" s="38" t="s">
        <v>11</v>
      </c>
      <c r="R21" s="15"/>
      <c r="S21" s="22">
        <v>5024</v>
      </c>
    </row>
    <row r="22" spans="1:19" ht="10.5" customHeight="1">
      <c r="A22" s="51"/>
      <c r="B22" s="47"/>
      <c r="C22" s="47"/>
      <c r="D22" s="47"/>
      <c r="E22" s="47"/>
      <c r="F22" s="14"/>
      <c r="G22" s="38"/>
      <c r="H22" s="47"/>
      <c r="I22" s="16" t="s">
        <v>33</v>
      </c>
      <c r="J22" s="11">
        <v>2</v>
      </c>
      <c r="K22" s="16" t="s">
        <v>33</v>
      </c>
      <c r="L22" s="11">
        <v>41</v>
      </c>
      <c r="M22" s="47"/>
      <c r="N22" s="16" t="s">
        <v>33</v>
      </c>
      <c r="O22" s="12">
        <v>8</v>
      </c>
      <c r="P22" s="15"/>
      <c r="Q22" s="38"/>
      <c r="R22" s="16" t="s">
        <v>33</v>
      </c>
      <c r="S22" s="22">
        <v>51</v>
      </c>
    </row>
    <row r="23" spans="1:19" ht="10.5" customHeight="1">
      <c r="A23" s="51" t="s">
        <v>30</v>
      </c>
      <c r="B23" s="47">
        <v>20</v>
      </c>
      <c r="C23" s="47">
        <v>5</v>
      </c>
      <c r="D23" s="47">
        <v>208</v>
      </c>
      <c r="E23" s="47" t="s">
        <v>11</v>
      </c>
      <c r="F23" s="14"/>
      <c r="G23" s="38">
        <v>1260</v>
      </c>
      <c r="H23" s="47">
        <v>12</v>
      </c>
      <c r="I23" s="15"/>
      <c r="J23" s="38">
        <v>481</v>
      </c>
      <c r="K23" s="14"/>
      <c r="L23" s="11">
        <v>2298</v>
      </c>
      <c r="M23" s="47">
        <v>6</v>
      </c>
      <c r="N23" s="15"/>
      <c r="O23" s="38">
        <v>172</v>
      </c>
      <c r="P23" s="15"/>
      <c r="Q23" s="38" t="s">
        <v>11</v>
      </c>
      <c r="R23" s="15"/>
      <c r="S23" s="22">
        <v>4462</v>
      </c>
    </row>
    <row r="24" spans="1:19" ht="10.5" customHeight="1">
      <c r="A24" s="51"/>
      <c r="B24" s="47"/>
      <c r="C24" s="47"/>
      <c r="D24" s="47"/>
      <c r="E24" s="47"/>
      <c r="F24" s="14"/>
      <c r="G24" s="38"/>
      <c r="H24" s="47"/>
      <c r="I24" s="15"/>
      <c r="J24" s="38"/>
      <c r="K24" s="16" t="s">
        <v>33</v>
      </c>
      <c r="L24" s="11">
        <v>43</v>
      </c>
      <c r="M24" s="47"/>
      <c r="N24" s="16"/>
      <c r="O24" s="38"/>
      <c r="P24" s="15"/>
      <c r="Q24" s="38"/>
      <c r="R24" s="16" t="s">
        <v>33</v>
      </c>
      <c r="S24" s="22">
        <v>43</v>
      </c>
    </row>
    <row r="25" spans="1:19" ht="10.5" customHeight="1">
      <c r="A25" s="51" t="s">
        <v>31</v>
      </c>
      <c r="B25" s="47">
        <v>11</v>
      </c>
      <c r="C25" s="47">
        <v>5</v>
      </c>
      <c r="D25" s="47">
        <v>14</v>
      </c>
      <c r="E25" s="47" t="s">
        <v>11</v>
      </c>
      <c r="F25" s="14"/>
      <c r="G25" s="38">
        <v>1286</v>
      </c>
      <c r="H25" s="47">
        <v>13</v>
      </c>
      <c r="I25" s="15"/>
      <c r="J25" s="38">
        <v>477</v>
      </c>
      <c r="K25" s="14"/>
      <c r="L25" s="38">
        <v>1326</v>
      </c>
      <c r="M25" s="47" t="s">
        <v>11</v>
      </c>
      <c r="N25" s="15"/>
      <c r="O25" s="38" t="s">
        <v>11</v>
      </c>
      <c r="P25" s="15"/>
      <c r="Q25" s="38">
        <v>57</v>
      </c>
      <c r="R25" s="15"/>
      <c r="S25" s="40">
        <v>3189</v>
      </c>
    </row>
    <row r="26" spans="1:19" ht="10.5" customHeight="1">
      <c r="A26" s="51"/>
      <c r="B26" s="47"/>
      <c r="C26" s="47"/>
      <c r="D26" s="47"/>
      <c r="E26" s="47"/>
      <c r="F26" s="14"/>
      <c r="G26" s="38"/>
      <c r="H26" s="47"/>
      <c r="I26" s="15"/>
      <c r="J26" s="38"/>
      <c r="K26" s="14"/>
      <c r="L26" s="38"/>
      <c r="M26" s="47"/>
      <c r="N26" s="15"/>
      <c r="O26" s="38"/>
      <c r="P26" s="15"/>
      <c r="Q26" s="38"/>
      <c r="R26" s="15"/>
      <c r="S26" s="40"/>
    </row>
    <row r="27" spans="1:19" ht="10.5" customHeight="1">
      <c r="A27" s="51" t="s">
        <v>32</v>
      </c>
      <c r="B27" s="47">
        <v>9</v>
      </c>
      <c r="C27" s="47">
        <v>5</v>
      </c>
      <c r="D27" s="47" t="s">
        <v>11</v>
      </c>
      <c r="E27" s="47" t="s">
        <v>11</v>
      </c>
      <c r="F27" s="14"/>
      <c r="G27" s="38">
        <v>1310</v>
      </c>
      <c r="H27" s="47">
        <v>15</v>
      </c>
      <c r="I27" s="15"/>
      <c r="J27" s="38">
        <v>1239</v>
      </c>
      <c r="K27" s="14"/>
      <c r="L27" s="38">
        <v>2323</v>
      </c>
      <c r="M27" s="47" t="s">
        <v>11</v>
      </c>
      <c r="N27" s="15"/>
      <c r="O27" s="38" t="s">
        <v>11</v>
      </c>
      <c r="P27" s="15"/>
      <c r="Q27" s="38">
        <v>41</v>
      </c>
      <c r="R27" s="15"/>
      <c r="S27" s="40">
        <v>4942</v>
      </c>
    </row>
    <row r="28" spans="1:19" ht="10.5" customHeight="1">
      <c r="A28" s="52"/>
      <c r="B28" s="48"/>
      <c r="C28" s="48"/>
      <c r="D28" s="48"/>
      <c r="E28" s="48"/>
      <c r="F28" s="17"/>
      <c r="G28" s="39"/>
      <c r="H28" s="48"/>
      <c r="I28" s="19"/>
      <c r="J28" s="39"/>
      <c r="K28" s="17"/>
      <c r="L28" s="39"/>
      <c r="M28" s="48"/>
      <c r="N28" s="19"/>
      <c r="O28" s="39"/>
      <c r="P28" s="19"/>
      <c r="Q28" s="39"/>
      <c r="R28" s="19"/>
      <c r="S28" s="41"/>
    </row>
    <row r="29" spans="1:14" ht="10.5" customHeight="1">
      <c r="A29" s="3" t="s">
        <v>34</v>
      </c>
      <c r="N29" s="20"/>
    </row>
  </sheetData>
  <mergeCells count="111">
    <mergeCell ref="Q1:S1"/>
    <mergeCell ref="B1:P1"/>
    <mergeCell ref="D12:D13"/>
    <mergeCell ref="E12:E13"/>
    <mergeCell ref="G12:G13"/>
    <mergeCell ref="H12:H13"/>
    <mergeCell ref="A23:A24"/>
    <mergeCell ref="B8:B9"/>
    <mergeCell ref="C8:C9"/>
    <mergeCell ref="B12:B13"/>
    <mergeCell ref="C12:C13"/>
    <mergeCell ref="B17:B18"/>
    <mergeCell ref="C17:C18"/>
    <mergeCell ref="B21:B22"/>
    <mergeCell ref="C21:C22"/>
    <mergeCell ref="A12:A13"/>
    <mergeCell ref="A17:A18"/>
    <mergeCell ref="A19:A20"/>
    <mergeCell ref="A21:A22"/>
    <mergeCell ref="E6:E7"/>
    <mergeCell ref="C6:C7"/>
    <mergeCell ref="D6:D7"/>
    <mergeCell ref="D17:D18"/>
    <mergeCell ref="E17:E18"/>
    <mergeCell ref="B19:B20"/>
    <mergeCell ref="C19:C20"/>
    <mergeCell ref="M6:M7"/>
    <mergeCell ref="G6:G7"/>
    <mergeCell ref="A8:A9"/>
    <mergeCell ref="D8:D9"/>
    <mergeCell ref="E8:E9"/>
    <mergeCell ref="G8:G9"/>
    <mergeCell ref="H8:H9"/>
    <mergeCell ref="H6:H7"/>
    <mergeCell ref="A6:A7"/>
    <mergeCell ref="B6:B7"/>
    <mergeCell ref="M2:M4"/>
    <mergeCell ref="A2:A4"/>
    <mergeCell ref="F2:H3"/>
    <mergeCell ref="F4:G4"/>
    <mergeCell ref="D19:D20"/>
    <mergeCell ref="E19:E20"/>
    <mergeCell ref="D21:D22"/>
    <mergeCell ref="E21:E22"/>
    <mergeCell ref="B23:B24"/>
    <mergeCell ref="C23:C24"/>
    <mergeCell ref="D23:D24"/>
    <mergeCell ref="E23:E24"/>
    <mergeCell ref="A25:A26"/>
    <mergeCell ref="A27:A28"/>
    <mergeCell ref="B25:B26"/>
    <mergeCell ref="C25:C26"/>
    <mergeCell ref="G27:G28"/>
    <mergeCell ref="D25:D26"/>
    <mergeCell ref="E25:E26"/>
    <mergeCell ref="B27:B28"/>
    <mergeCell ref="C27:C28"/>
    <mergeCell ref="D27:D28"/>
    <mergeCell ref="E27:E28"/>
    <mergeCell ref="H27:H28"/>
    <mergeCell ref="G17:G18"/>
    <mergeCell ref="H17:H18"/>
    <mergeCell ref="H19:H20"/>
    <mergeCell ref="H21:H22"/>
    <mergeCell ref="H23:H24"/>
    <mergeCell ref="H25:H26"/>
    <mergeCell ref="G21:G22"/>
    <mergeCell ref="G23:G24"/>
    <mergeCell ref="G25:G26"/>
    <mergeCell ref="M19:M20"/>
    <mergeCell ref="M21:M22"/>
    <mergeCell ref="M23:M24"/>
    <mergeCell ref="J8:J9"/>
    <mergeCell ref="J12:J13"/>
    <mergeCell ref="J23:J24"/>
    <mergeCell ref="J25:J26"/>
    <mergeCell ref="J27:J28"/>
    <mergeCell ref="L25:L26"/>
    <mergeCell ref="L27:L28"/>
    <mergeCell ref="M25:M26"/>
    <mergeCell ref="M27:M28"/>
    <mergeCell ref="O8:O9"/>
    <mergeCell ref="O12:O13"/>
    <mergeCell ref="O23:O24"/>
    <mergeCell ref="O25:O26"/>
    <mergeCell ref="O27:O28"/>
    <mergeCell ref="M8:M9"/>
    <mergeCell ref="M12:M13"/>
    <mergeCell ref="M17:M18"/>
    <mergeCell ref="Q8:Q9"/>
    <mergeCell ref="Q12:Q13"/>
    <mergeCell ref="Q17:Q18"/>
    <mergeCell ref="P2:Q4"/>
    <mergeCell ref="Q27:Q28"/>
    <mergeCell ref="S25:S26"/>
    <mergeCell ref="S27:S28"/>
    <mergeCell ref="P6:P7"/>
    <mergeCell ref="P17:P18"/>
    <mergeCell ref="Q19:Q20"/>
    <mergeCell ref="Q21:Q22"/>
    <mergeCell ref="Q23:Q24"/>
    <mergeCell ref="Q25:Q26"/>
    <mergeCell ref="Q6:Q7"/>
    <mergeCell ref="B2:E2"/>
    <mergeCell ref="N2:O4"/>
    <mergeCell ref="R2:S4"/>
    <mergeCell ref="I2:L3"/>
    <mergeCell ref="I4:J4"/>
    <mergeCell ref="K4:L4"/>
    <mergeCell ref="B3:C3"/>
    <mergeCell ref="D3:E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Ｐ明朝,標準"&amp;8明治３８年</oddFooter>
  </headerFooter>
  <colBreaks count="3" manualBreakCount="3">
    <brk id="23" max="65535" man="1"/>
    <brk id="37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2001-10-30T00:07:58Z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