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8-23-443F" sheetId="1" r:id="rId1"/>
  </sheets>
  <definedNames>
    <definedName name="_xlnm.Print_Titles" localSheetId="0">'M38-23-443F'!$A:$A</definedName>
  </definedNames>
  <calcPr fullCalcOnLoad="1"/>
</workbook>
</file>

<file path=xl/sharedStrings.xml><?xml version="1.0" encoding="utf-8"?>
<sst xmlns="http://schemas.openxmlformats.org/spreadsheetml/2006/main" count="54" uniqueCount="30">
  <si>
    <t>租税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</si>
  <si>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</si>
  <si>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</si>
  <si>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</si>
  <si>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</si>
  <si>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</si>
  <si>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</si>
  <si>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</si>
  <si>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</si>
  <si>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</si>
  <si>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</si>
  <si>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郡市別</t>
  </si>
  <si>
    <t>高知</t>
  </si>
  <si>
    <t>吾川</t>
  </si>
  <si>
    <t>３７年</t>
  </si>
  <si>
    <t>３６年</t>
  </si>
  <si>
    <t>第４４３   第３種所得金額種類別</t>
  </si>
  <si>
    <t>田、畑</t>
  </si>
  <si>
    <t>宅地貸付及貸家</t>
  </si>
  <si>
    <t>山林</t>
  </si>
  <si>
    <t>原野其他の土地</t>
  </si>
  <si>
    <t>鉱業</t>
  </si>
  <si>
    <t>牧養業及採取業</t>
  </si>
  <si>
    <t>貸金預金の利子</t>
  </si>
  <si>
    <t>商業</t>
  </si>
  <si>
    <t>工業</t>
  </si>
  <si>
    <t>庶業</t>
  </si>
  <si>
    <t>労力</t>
  </si>
  <si>
    <t>其他の所得</t>
  </si>
  <si>
    <t>俸給及給与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</si>
</sst>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9.125" style="3" customWidth="1"/>
    <col min="3" max="3" width="10.625" style="3" customWidth="1"/>
    <col min="4" max="4" width="9.125" style="3" customWidth="1"/>
    <col min="5" max="5" width="10.625" style="3" customWidth="1"/>
    <col min="6" max="6" width="9.125" style="3" customWidth="1"/>
    <col min="7" max="8" width="10.625" style="3" customWidth="1"/>
    <col min="9" max="16384" width="9.125" style="3" customWidth="1"/>
  </cols>
  <sheetData>
    <row r="1" spans="1:9" s="1" customFormat="1" ht="12" customHeight="1">
      <c r="A1" s="1" t="s">
        <v>0</v>
      </c>
      <c r="B1" s="20" t="s">
        <v>16</v>
      </c>
      <c r="C1" s="20"/>
      <c r="D1" s="20"/>
      <c r="E1" s="20"/>
      <c r="F1" s="20"/>
      <c r="G1" s="20"/>
      <c r="H1" s="20"/>
      <c r="I1" s="14" t="s">
        <v>14</v>
      </c>
    </row>
    <row r="2" spans="1:15" s="2" customFormat="1" ht="10.5" customHeight="1">
      <c r="A2" s="21" t="s">
        <v>11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29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5" t="s">
        <v>1</v>
      </c>
    </row>
    <row r="3" spans="1:15" s="2" customFormat="1" ht="10.5" customHeight="1">
      <c r="A3" s="22"/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7" t="s">
        <v>2</v>
      </c>
    </row>
    <row r="4" spans="1:15" s="2" customFormat="1" ht="10.5" customHeight="1">
      <c r="A4" s="16" t="s">
        <v>12</v>
      </c>
      <c r="B4" s="15">
        <v>126719</v>
      </c>
      <c r="C4" s="15">
        <v>58333</v>
      </c>
      <c r="D4" s="15">
        <v>1237</v>
      </c>
      <c r="E4" s="15">
        <v>14</v>
      </c>
      <c r="F4" s="15" t="s">
        <v>10</v>
      </c>
      <c r="G4" s="15">
        <v>115</v>
      </c>
      <c r="H4" s="15">
        <v>25335</v>
      </c>
      <c r="I4" s="15">
        <v>168495</v>
      </c>
      <c r="J4" s="15">
        <v>289945</v>
      </c>
      <c r="K4" s="15">
        <v>29029</v>
      </c>
      <c r="L4" s="15">
        <v>28061</v>
      </c>
      <c r="M4" s="15" t="s">
        <v>10</v>
      </c>
      <c r="N4" s="15">
        <v>6296</v>
      </c>
      <c r="O4" s="19">
        <v>733583</v>
      </c>
    </row>
    <row r="5" spans="1:15" ht="10.5" customHeight="1">
      <c r="A5" s="10" t="s">
        <v>3</v>
      </c>
      <c r="B5" s="11">
        <v>189107</v>
      </c>
      <c r="C5" s="11">
        <v>9641</v>
      </c>
      <c r="D5" s="11">
        <v>13461</v>
      </c>
      <c r="E5" s="11">
        <v>24</v>
      </c>
      <c r="F5" s="11" t="s">
        <v>10</v>
      </c>
      <c r="G5" s="11">
        <v>24045</v>
      </c>
      <c r="H5" s="11">
        <v>9445</v>
      </c>
      <c r="I5" s="11">
        <v>42719</v>
      </c>
      <c r="J5" s="11">
        <v>103175</v>
      </c>
      <c r="K5" s="11">
        <v>19657</v>
      </c>
      <c r="L5" s="11">
        <v>12331</v>
      </c>
      <c r="M5" s="11">
        <v>642</v>
      </c>
      <c r="N5" s="11">
        <v>1431</v>
      </c>
      <c r="O5" s="17">
        <v>425684</v>
      </c>
    </row>
    <row r="6" spans="1:15" ht="10.5" customHeight="1">
      <c r="A6" s="10" t="s">
        <v>4</v>
      </c>
      <c r="B6" s="11">
        <v>269448</v>
      </c>
      <c r="C6" s="11">
        <v>9879</v>
      </c>
      <c r="D6" s="11">
        <v>990</v>
      </c>
      <c r="E6" s="11">
        <v>13</v>
      </c>
      <c r="F6" s="11" t="s">
        <v>10</v>
      </c>
      <c r="G6" s="11">
        <v>653</v>
      </c>
      <c r="H6" s="11">
        <v>19255</v>
      </c>
      <c r="I6" s="11">
        <v>35414</v>
      </c>
      <c r="J6" s="11">
        <v>51049</v>
      </c>
      <c r="K6" s="11">
        <v>15061</v>
      </c>
      <c r="L6" s="11">
        <v>15864</v>
      </c>
      <c r="M6" s="11">
        <v>441</v>
      </c>
      <c r="N6" s="11">
        <v>1331</v>
      </c>
      <c r="O6" s="17">
        <v>419403</v>
      </c>
    </row>
    <row r="7" spans="1:15" ht="10.5" customHeight="1">
      <c r="A7" s="10" t="s">
        <v>5</v>
      </c>
      <c r="B7" s="11">
        <v>193463</v>
      </c>
      <c r="C7" s="11">
        <v>4965</v>
      </c>
      <c r="D7" s="11">
        <v>1196</v>
      </c>
      <c r="E7" s="11">
        <v>10</v>
      </c>
      <c r="F7" s="11" t="s">
        <v>10</v>
      </c>
      <c r="G7" s="11">
        <v>157</v>
      </c>
      <c r="H7" s="11">
        <v>15342</v>
      </c>
      <c r="I7" s="11">
        <v>40200</v>
      </c>
      <c r="J7" s="11">
        <v>25429</v>
      </c>
      <c r="K7" s="11">
        <v>8173</v>
      </c>
      <c r="L7" s="11">
        <v>9197</v>
      </c>
      <c r="M7" s="11">
        <v>100</v>
      </c>
      <c r="N7" s="11">
        <v>1071</v>
      </c>
      <c r="O7" s="17">
        <v>299308</v>
      </c>
    </row>
    <row r="8" spans="1:15" ht="10.5" customHeight="1">
      <c r="A8" s="10" t="s">
        <v>6</v>
      </c>
      <c r="B8" s="11">
        <v>176006</v>
      </c>
      <c r="C8" s="11">
        <v>14282</v>
      </c>
      <c r="D8" s="11">
        <v>1631</v>
      </c>
      <c r="E8" s="11">
        <v>2</v>
      </c>
      <c r="F8" s="11">
        <v>188</v>
      </c>
      <c r="G8" s="11">
        <v>734</v>
      </c>
      <c r="H8" s="11">
        <v>13934</v>
      </c>
      <c r="I8" s="11">
        <v>92917</v>
      </c>
      <c r="J8" s="11">
        <v>41940</v>
      </c>
      <c r="K8" s="11">
        <v>6189</v>
      </c>
      <c r="L8" s="11">
        <v>5318</v>
      </c>
      <c r="M8" s="11" t="s">
        <v>10</v>
      </c>
      <c r="N8" s="11">
        <v>912</v>
      </c>
      <c r="O8" s="17">
        <v>354059</v>
      </c>
    </row>
    <row r="9" spans="1:15" ht="10.5" customHeight="1">
      <c r="A9" s="10" t="s">
        <v>13</v>
      </c>
      <c r="B9" s="11">
        <v>161099</v>
      </c>
      <c r="C9" s="11">
        <v>13488</v>
      </c>
      <c r="D9" s="11">
        <v>695</v>
      </c>
      <c r="E9" s="11">
        <v>98</v>
      </c>
      <c r="F9" s="11" t="s">
        <v>10</v>
      </c>
      <c r="G9" s="11">
        <v>1053</v>
      </c>
      <c r="H9" s="11">
        <v>26860</v>
      </c>
      <c r="I9" s="11">
        <v>34451</v>
      </c>
      <c r="J9" s="11">
        <v>48774</v>
      </c>
      <c r="K9" s="11">
        <v>10182</v>
      </c>
      <c r="L9" s="11">
        <v>14626</v>
      </c>
      <c r="M9" s="11" t="s">
        <v>10</v>
      </c>
      <c r="N9" s="11">
        <v>2318</v>
      </c>
      <c r="O9" s="17">
        <v>313648</v>
      </c>
    </row>
    <row r="10" spans="1:15" ht="10.5" customHeight="1">
      <c r="A10" s="10" t="s">
        <v>7</v>
      </c>
      <c r="B10" s="11">
        <v>260252</v>
      </c>
      <c r="C10" s="11">
        <v>15463</v>
      </c>
      <c r="D10" s="11">
        <v>9274</v>
      </c>
      <c r="E10" s="11" t="s">
        <v>10</v>
      </c>
      <c r="F10" s="11" t="s">
        <v>10</v>
      </c>
      <c r="G10" s="11">
        <v>52152</v>
      </c>
      <c r="H10" s="11">
        <v>76155</v>
      </c>
      <c r="I10" s="11">
        <v>42686</v>
      </c>
      <c r="J10" s="11">
        <v>66681</v>
      </c>
      <c r="K10" s="11">
        <v>35770</v>
      </c>
      <c r="L10" s="11">
        <v>19215</v>
      </c>
      <c r="M10" s="11">
        <v>8</v>
      </c>
      <c r="N10" s="11">
        <v>6305</v>
      </c>
      <c r="O10" s="17">
        <v>583966</v>
      </c>
    </row>
    <row r="11" spans="1:15" ht="10.5" customHeight="1">
      <c r="A11" s="10" t="s">
        <v>8</v>
      </c>
      <c r="B11" s="11">
        <v>131651</v>
      </c>
      <c r="C11" s="11">
        <v>8534</v>
      </c>
      <c r="D11" s="11">
        <v>3911</v>
      </c>
      <c r="E11" s="11">
        <v>98</v>
      </c>
      <c r="F11" s="11" t="s">
        <v>10</v>
      </c>
      <c r="G11" s="11">
        <v>10238</v>
      </c>
      <c r="H11" s="11">
        <v>10043</v>
      </c>
      <c r="I11" s="11">
        <v>37220</v>
      </c>
      <c r="J11" s="11">
        <v>86968</v>
      </c>
      <c r="K11" s="11">
        <v>22334</v>
      </c>
      <c r="L11" s="11">
        <v>10579</v>
      </c>
      <c r="M11" s="11" t="s">
        <v>10</v>
      </c>
      <c r="N11" s="11">
        <v>4689</v>
      </c>
      <c r="O11" s="17">
        <v>326273</v>
      </c>
    </row>
    <row r="12" spans="1:15" ht="10.5" customHeight="1">
      <c r="A12" s="8" t="s">
        <v>9</v>
      </c>
      <c r="B12" s="9">
        <v>1507754</v>
      </c>
      <c r="C12" s="9">
        <v>134587</v>
      </c>
      <c r="D12" s="9">
        <v>32398</v>
      </c>
      <c r="E12" s="9">
        <v>262</v>
      </c>
      <c r="F12" s="9">
        <f>SUM(F4:F11)</f>
        <v>188</v>
      </c>
      <c r="G12" s="9">
        <v>89151</v>
      </c>
      <c r="H12" s="9">
        <v>196370</v>
      </c>
      <c r="I12" s="9">
        <v>494106</v>
      </c>
      <c r="J12" s="9">
        <v>713964</v>
      </c>
      <c r="K12" s="9">
        <v>146397</v>
      </c>
      <c r="L12" s="9">
        <v>115193</v>
      </c>
      <c r="M12" s="9">
        <v>1192</v>
      </c>
      <c r="N12" s="9">
        <v>24357</v>
      </c>
      <c r="O12" s="7">
        <v>3455928</v>
      </c>
    </row>
    <row r="13" spans="1:15" ht="10.5" customHeight="1">
      <c r="A13" s="12" t="s">
        <v>15</v>
      </c>
      <c r="B13" s="13">
        <v>1305467</v>
      </c>
      <c r="C13" s="13">
        <v>127292</v>
      </c>
      <c r="D13" s="13">
        <v>32108</v>
      </c>
      <c r="E13" s="13">
        <v>1026</v>
      </c>
      <c r="F13" s="13">
        <v>399</v>
      </c>
      <c r="G13" s="13">
        <v>51189</v>
      </c>
      <c r="H13" s="13">
        <v>159948</v>
      </c>
      <c r="I13" s="13">
        <v>561115</v>
      </c>
      <c r="J13" s="13">
        <v>767437</v>
      </c>
      <c r="K13" s="13">
        <v>123138</v>
      </c>
      <c r="L13" s="13">
        <v>113143</v>
      </c>
      <c r="M13" s="13">
        <v>739</v>
      </c>
      <c r="N13" s="13">
        <v>19087</v>
      </c>
      <c r="O13" s="18">
        <v>3262094</v>
      </c>
    </row>
  </sheetData>
  <mergeCells count="2">
    <mergeCell ref="B1:H1"/>
    <mergeCell ref="A2:A3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2001-08-30T01:59:27Z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