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8-23-448F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<sst xmlns="http://schemas.openxmlformats.org/spreadsheetml/2006/main" count="78" uniqueCount="54">
  <si>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年度分</t>
  </si>
  <si>
    <t>円</t>
  </si>
  <si>
    <t>３６年度</t>
  </si>
  <si>
    <t>-</t>
  </si>
  <si>
    <t>-</t>
  </si>
  <si>
    <t>租税</t>
  </si>
  <si>
    <t>第４４８  県営業税及雑種税  (決算）</t>
  </si>
  <si>
    <t>課目</t>
  </si>
  <si>
    <t>３７年度</t>
  </si>
  <si>
    <t>３５年度</t>
  </si>
  <si>
    <t>３４年度</t>
  </si>
  <si>
    <t>３３年度</t>
  </si>
  <si>
    <t>商業税</t>
  </si>
  <si>
    <t>工業税</t>
  </si>
  <si>
    <t>料理屋</t>
  </si>
  <si>
    <t>芝居茶屋</t>
  </si>
  <si>
    <t>飲食店</t>
  </si>
  <si>
    <t>湯屋</t>
  </si>
  <si>
    <t>理髪人</t>
  </si>
  <si>
    <t>雇人受宿</t>
  </si>
  <si>
    <t>遊芸師匠</t>
  </si>
  <si>
    <t>遊芸稼人</t>
  </si>
  <si>
    <t>相撲</t>
  </si>
  <si>
    <t>俳優</t>
  </si>
  <si>
    <t>芸妓</t>
  </si>
  <si>
    <t>演劇</t>
  </si>
  <si>
    <t>諸興行</t>
  </si>
  <si>
    <t>遊覧所</t>
  </si>
  <si>
    <t>遊技場</t>
  </si>
  <si>
    <t>船</t>
  </si>
  <si>
    <t>車</t>
  </si>
  <si>
    <t>水車</t>
  </si>
  <si>
    <t>屠畜</t>
  </si>
  <si>
    <t>漁業</t>
  </si>
  <si>
    <t>採藻</t>
  </si>
  <si>
    <t>筏</t>
  </si>
  <si>
    <t>牛馬</t>
  </si>
  <si>
    <t>日本形船</t>
  </si>
  <si>
    <t>西洋形船</t>
  </si>
  <si>
    <t>犬</t>
  </si>
  <si>
    <t>人寄席</t>
  </si>
  <si>
    <t>市場</t>
  </si>
  <si>
    <t>仲仕</t>
  </si>
  <si>
    <t>会社建物</t>
  </si>
  <si>
    <t>狩猟</t>
  </si>
  <si>
    <t>鉱業</t>
  </si>
  <si>
    <t>代書業</t>
  </si>
  <si>
    <t>鵜</t>
  </si>
  <si>
    <t>藍瓶</t>
  </si>
  <si>
    <t>印刷器械</t>
  </si>
  <si>
    <t>石灰竃</t>
  </si>
  <si>
    <t>煙草刻台</t>
  </si>
  <si>
    <t>合計</t>
  </si>
  <si>
    <t>珊瑚樹探採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</si>
</sst>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00390625" style="3" customWidth="1"/>
  </cols>
  <sheetData>
    <row r="1" spans="1:6" s="1" customFormat="1" ht="12" customHeight="1">
      <c r="A1" s="21" t="s">
        <v>5</v>
      </c>
      <c r="B1" s="20" t="s">
        <v>6</v>
      </c>
      <c r="C1" s="20"/>
      <c r="D1" s="20"/>
      <c r="E1" s="20"/>
      <c r="F1" s="19" t="s">
        <v>0</v>
      </c>
    </row>
    <row r="2" spans="1:6" s="2" customFormat="1" ht="10.5" customHeight="1">
      <c r="A2" s="17" t="s">
        <v>7</v>
      </c>
      <c r="B2" s="4" t="s">
        <v>8</v>
      </c>
      <c r="C2" s="4" t="s">
        <v>2</v>
      </c>
      <c r="D2" s="4" t="s">
        <v>9</v>
      </c>
      <c r="E2" s="4" t="s">
        <v>10</v>
      </c>
      <c r="F2" s="5" t="s">
        <v>11</v>
      </c>
    </row>
    <row r="3" spans="1:6" ht="10.5" customHeight="1">
      <c r="A3" s="18"/>
      <c r="B3" s="8" t="s">
        <v>1</v>
      </c>
      <c r="C3" s="8" t="s">
        <v>1</v>
      </c>
      <c r="D3" s="8" t="s">
        <v>1</v>
      </c>
      <c r="E3" s="8" t="s">
        <v>1</v>
      </c>
      <c r="F3" s="11" t="s">
        <v>1</v>
      </c>
    </row>
    <row r="4" spans="1:6" ht="10.5" customHeight="1">
      <c r="A4" s="12" t="s">
        <v>12</v>
      </c>
      <c r="B4" s="7">
        <v>28240</v>
      </c>
      <c r="C4" s="7">
        <v>29836</v>
      </c>
      <c r="D4" s="7">
        <v>32895</v>
      </c>
      <c r="E4" s="7">
        <v>33055</v>
      </c>
      <c r="F4" s="10">
        <v>32980</v>
      </c>
    </row>
    <row r="5" spans="1:6" ht="10.5" customHeight="1">
      <c r="A5" s="13" t="s">
        <v>13</v>
      </c>
      <c r="B5" s="6">
        <v>21447</v>
      </c>
      <c r="C5" s="6">
        <v>22778</v>
      </c>
      <c r="D5" s="6">
        <v>24682</v>
      </c>
      <c r="E5" s="6">
        <v>25735</v>
      </c>
      <c r="F5" s="9">
        <v>27506</v>
      </c>
    </row>
    <row r="6" spans="1:6" ht="10.5" customHeight="1">
      <c r="A6" s="13" t="s">
        <v>14</v>
      </c>
      <c r="B6" s="6">
        <v>275</v>
      </c>
      <c r="C6" s="6">
        <v>328</v>
      </c>
      <c r="D6" s="6">
        <v>372</v>
      </c>
      <c r="E6" s="6">
        <v>435</v>
      </c>
      <c r="F6" s="9">
        <v>495</v>
      </c>
    </row>
    <row r="7" spans="1:6" ht="10.5" customHeight="1">
      <c r="A7" s="13" t="s">
        <v>15</v>
      </c>
      <c r="B7" s="6">
        <v>1</v>
      </c>
      <c r="C7" s="6">
        <v>0</v>
      </c>
      <c r="D7" s="6">
        <v>3</v>
      </c>
      <c r="E7" s="6">
        <v>3</v>
      </c>
      <c r="F7" s="9">
        <v>5</v>
      </c>
    </row>
    <row r="8" spans="1:6" ht="10.5" customHeight="1">
      <c r="A8" s="13" t="s">
        <v>16</v>
      </c>
      <c r="B8" s="6">
        <v>1454</v>
      </c>
      <c r="C8" s="6">
        <v>1529</v>
      </c>
      <c r="D8" s="6">
        <v>1593</v>
      </c>
      <c r="E8" s="6">
        <v>1565</v>
      </c>
      <c r="F8" s="9">
        <v>1688</v>
      </c>
    </row>
    <row r="9" spans="1:6" ht="10.5" customHeight="1">
      <c r="A9" s="13" t="s">
        <v>17</v>
      </c>
      <c r="B9" s="6">
        <v>535</v>
      </c>
      <c r="C9" s="6">
        <v>519</v>
      </c>
      <c r="D9" s="6">
        <v>464</v>
      </c>
      <c r="E9" s="6">
        <v>459</v>
      </c>
      <c r="F9" s="9">
        <v>333</v>
      </c>
    </row>
    <row r="10" spans="1:6" ht="10.5" customHeight="1">
      <c r="A10" s="13" t="s">
        <v>18</v>
      </c>
      <c r="B10" s="6">
        <v>1786</v>
      </c>
      <c r="C10" s="6">
        <v>1913</v>
      </c>
      <c r="D10" s="6">
        <v>2025</v>
      </c>
      <c r="E10" s="6">
        <v>1959</v>
      </c>
      <c r="F10" s="9">
        <v>1083</v>
      </c>
    </row>
    <row r="11" spans="1:6" ht="10.5" customHeight="1">
      <c r="A11" s="13" t="s">
        <v>19</v>
      </c>
      <c r="B11" s="6">
        <v>3</v>
      </c>
      <c r="C11" s="6">
        <v>9</v>
      </c>
      <c r="D11" s="6">
        <v>10</v>
      </c>
      <c r="E11" s="6">
        <v>7</v>
      </c>
      <c r="F11" s="9">
        <v>4</v>
      </c>
    </row>
    <row r="12" spans="1:6" ht="10.5" customHeight="1">
      <c r="A12" s="13" t="s">
        <v>20</v>
      </c>
      <c r="B12" s="6">
        <v>12</v>
      </c>
      <c r="C12" s="6">
        <v>16</v>
      </c>
      <c r="D12" s="6">
        <v>20</v>
      </c>
      <c r="E12" s="6">
        <v>14</v>
      </c>
      <c r="F12" s="9">
        <v>18</v>
      </c>
    </row>
    <row r="13" spans="1:6" ht="10.5" customHeight="1">
      <c r="A13" s="13" t="s">
        <v>21</v>
      </c>
      <c r="B13" s="6">
        <v>78</v>
      </c>
      <c r="C13" s="6">
        <v>176</v>
      </c>
      <c r="D13" s="6">
        <v>225</v>
      </c>
      <c r="E13" s="6">
        <v>228</v>
      </c>
      <c r="F13" s="9">
        <v>204</v>
      </c>
    </row>
    <row r="14" spans="1:6" ht="10.5" customHeight="1">
      <c r="A14" s="13" t="s">
        <v>22</v>
      </c>
      <c r="B14" s="6">
        <v>7</v>
      </c>
      <c r="C14" s="6">
        <v>18</v>
      </c>
      <c r="D14" s="6">
        <v>23</v>
      </c>
      <c r="E14" s="6">
        <v>29</v>
      </c>
      <c r="F14" s="9">
        <v>4</v>
      </c>
    </row>
    <row r="15" spans="1:6" ht="10.5" customHeight="1">
      <c r="A15" s="13" t="s">
        <v>23</v>
      </c>
      <c r="B15" s="6">
        <v>78</v>
      </c>
      <c r="C15" s="6">
        <v>134</v>
      </c>
      <c r="D15" s="6">
        <v>200</v>
      </c>
      <c r="E15" s="6">
        <v>194</v>
      </c>
      <c r="F15" s="9">
        <v>163</v>
      </c>
    </row>
    <row r="16" spans="1:6" ht="10.5" customHeight="1">
      <c r="A16" s="13" t="s">
        <v>24</v>
      </c>
      <c r="B16" s="6">
        <v>4769</v>
      </c>
      <c r="C16" s="6">
        <v>7312</v>
      </c>
      <c r="D16" s="6">
        <v>8611</v>
      </c>
      <c r="E16" s="6">
        <v>8259</v>
      </c>
      <c r="F16" s="9">
        <v>7202</v>
      </c>
    </row>
    <row r="17" spans="1:6" ht="10.5" customHeight="1">
      <c r="A17" s="13" t="s">
        <v>25</v>
      </c>
      <c r="B17" s="6">
        <v>1211</v>
      </c>
      <c r="C17" s="6">
        <v>1754</v>
      </c>
      <c r="D17" s="6">
        <v>1743</v>
      </c>
      <c r="E17" s="6">
        <v>1798</v>
      </c>
      <c r="F17" s="9">
        <v>1598</v>
      </c>
    </row>
    <row r="18" spans="1:6" ht="10.5" customHeight="1">
      <c r="A18" s="13" t="s">
        <v>26</v>
      </c>
      <c r="B18" s="6">
        <v>386</v>
      </c>
      <c r="C18" s="6">
        <v>740</v>
      </c>
      <c r="D18" s="6">
        <v>546</v>
      </c>
      <c r="E18" s="6">
        <v>1000</v>
      </c>
      <c r="F18" s="9">
        <v>559</v>
      </c>
    </row>
    <row r="19" spans="1:6" ht="10.5" customHeight="1">
      <c r="A19" s="13" t="s">
        <v>27</v>
      </c>
      <c r="B19" s="6">
        <v>106</v>
      </c>
      <c r="C19" s="6">
        <v>46</v>
      </c>
      <c r="D19" s="6">
        <v>118</v>
      </c>
      <c r="E19" s="6">
        <v>82</v>
      </c>
      <c r="F19" s="9">
        <v>82</v>
      </c>
    </row>
    <row r="20" spans="1:6" ht="10.5" customHeight="1">
      <c r="A20" s="13" t="s">
        <v>28</v>
      </c>
      <c r="B20" s="6">
        <v>207</v>
      </c>
      <c r="C20" s="6">
        <v>87</v>
      </c>
      <c r="D20" s="6">
        <v>72</v>
      </c>
      <c r="E20" s="6">
        <v>87</v>
      </c>
      <c r="F20" s="9">
        <v>56</v>
      </c>
    </row>
    <row r="21" spans="1:6" ht="10.5" customHeight="1">
      <c r="A21" s="13" t="s">
        <v>29</v>
      </c>
      <c r="B21" s="6">
        <v>8064</v>
      </c>
      <c r="C21" s="6">
        <v>9229</v>
      </c>
      <c r="D21" s="6">
        <v>9628</v>
      </c>
      <c r="E21" s="6">
        <v>10075</v>
      </c>
      <c r="F21" s="9">
        <v>9948</v>
      </c>
    </row>
    <row r="22" spans="1:6" ht="10.5" customHeight="1">
      <c r="A22" s="13" t="s">
        <v>30</v>
      </c>
      <c r="B22" s="6">
        <v>11234</v>
      </c>
      <c r="C22" s="6">
        <v>9996</v>
      </c>
      <c r="D22" s="6">
        <v>8983</v>
      </c>
      <c r="E22" s="6">
        <v>10353</v>
      </c>
      <c r="F22" s="9">
        <v>8327</v>
      </c>
    </row>
    <row r="23" spans="1:6" ht="10.5" customHeight="1">
      <c r="A23" s="13" t="s">
        <v>31</v>
      </c>
      <c r="B23" s="6">
        <v>2069</v>
      </c>
      <c r="C23" s="6">
        <v>2054</v>
      </c>
      <c r="D23" s="6">
        <v>2037</v>
      </c>
      <c r="E23" s="6">
        <v>1947</v>
      </c>
      <c r="F23" s="9">
        <v>1443</v>
      </c>
    </row>
    <row r="24" spans="1:6" ht="10.5" customHeight="1">
      <c r="A24" s="13" t="s">
        <v>32</v>
      </c>
      <c r="B24" s="6">
        <v>5226</v>
      </c>
      <c r="C24" s="6">
        <v>7492</v>
      </c>
      <c r="D24" s="6">
        <v>7170</v>
      </c>
      <c r="E24" s="6">
        <v>6288</v>
      </c>
      <c r="F24" s="9">
        <v>7337</v>
      </c>
    </row>
    <row r="25" spans="1:6" ht="10.5" customHeight="1">
      <c r="A25" s="13" t="s">
        <v>33</v>
      </c>
      <c r="B25" s="6">
        <v>40497</v>
      </c>
      <c r="C25" s="6">
        <v>35401</v>
      </c>
      <c r="D25" s="6">
        <v>35018</v>
      </c>
      <c r="E25" s="6">
        <v>30804</v>
      </c>
      <c r="F25" s="9">
        <v>28954</v>
      </c>
    </row>
    <row r="26" spans="1:6" ht="10.5" customHeight="1">
      <c r="A26" s="13" t="s">
        <v>34</v>
      </c>
      <c r="B26" s="6">
        <v>164</v>
      </c>
      <c r="C26" s="6">
        <v>200</v>
      </c>
      <c r="D26" s="6">
        <v>460</v>
      </c>
      <c r="E26" s="6">
        <v>456</v>
      </c>
      <c r="F26" s="9">
        <v>98</v>
      </c>
    </row>
    <row r="27" spans="1:6" ht="10.5" customHeight="1">
      <c r="A27" s="13" t="s">
        <v>53</v>
      </c>
      <c r="B27" s="6">
        <v>1285</v>
      </c>
      <c r="C27" s="6">
        <v>4657</v>
      </c>
      <c r="D27" s="6">
        <v>3007</v>
      </c>
      <c r="E27" s="6">
        <v>4039</v>
      </c>
      <c r="F27" s="9">
        <v>4397</v>
      </c>
    </row>
    <row r="28" spans="1:6" ht="10.5" customHeight="1">
      <c r="A28" s="13" t="s">
        <v>35</v>
      </c>
      <c r="B28" s="6">
        <v>1538</v>
      </c>
      <c r="C28" s="6">
        <v>1825</v>
      </c>
      <c r="D28" s="6">
        <v>2074</v>
      </c>
      <c r="E28" s="6">
        <v>1167</v>
      </c>
      <c r="F28" s="9">
        <v>785</v>
      </c>
    </row>
    <row r="29" spans="1:6" ht="10.5" customHeight="1">
      <c r="A29" s="13" t="s">
        <v>36</v>
      </c>
      <c r="B29" s="6">
        <v>8848</v>
      </c>
      <c r="C29" s="6">
        <v>9328</v>
      </c>
      <c r="D29" s="6">
        <v>9523</v>
      </c>
      <c r="E29" s="6">
        <v>10039</v>
      </c>
      <c r="F29" s="9">
        <v>10635</v>
      </c>
    </row>
    <row r="30" spans="1:6" ht="10.5" customHeight="1">
      <c r="A30" s="13" t="s">
        <v>37</v>
      </c>
      <c r="B30" s="6">
        <v>369</v>
      </c>
      <c r="C30" s="6">
        <v>361</v>
      </c>
      <c r="D30" s="6">
        <v>395</v>
      </c>
      <c r="E30" s="6">
        <v>472</v>
      </c>
      <c r="F30" s="9">
        <v>432</v>
      </c>
    </row>
    <row r="31" spans="1:6" ht="10.5" customHeight="1">
      <c r="A31" s="13" t="s">
        <v>38</v>
      </c>
      <c r="B31" s="6">
        <v>1778</v>
      </c>
      <c r="C31" s="6">
        <v>1774</v>
      </c>
      <c r="D31" s="6">
        <v>1656</v>
      </c>
      <c r="E31" s="6">
        <v>1700</v>
      </c>
      <c r="F31" s="9">
        <v>1193</v>
      </c>
    </row>
    <row r="32" spans="1:6" ht="10.5" customHeight="1">
      <c r="A32" s="13" t="s">
        <v>39</v>
      </c>
      <c r="B32" s="6">
        <v>2135</v>
      </c>
      <c r="C32" s="6">
        <v>2530</v>
      </c>
      <c r="D32" s="6">
        <v>3198</v>
      </c>
      <c r="E32" s="6">
        <v>4656</v>
      </c>
      <c r="F32" s="9">
        <v>4189</v>
      </c>
    </row>
    <row r="33" spans="1:6" ht="10.5" customHeight="1">
      <c r="A33" s="13" t="s">
        <v>40</v>
      </c>
      <c r="B33" s="6" t="s">
        <v>4</v>
      </c>
      <c r="C33" s="6" t="s">
        <v>4</v>
      </c>
      <c r="D33" s="6" t="s">
        <v>4</v>
      </c>
      <c r="E33" s="6" t="s">
        <v>4</v>
      </c>
      <c r="F33" s="9">
        <v>12</v>
      </c>
    </row>
    <row r="34" spans="1:6" ht="10.5" customHeight="1">
      <c r="A34" s="13" t="s">
        <v>41</v>
      </c>
      <c r="B34" s="6">
        <v>744</v>
      </c>
      <c r="C34" s="6">
        <v>797</v>
      </c>
      <c r="D34" s="6">
        <v>1726</v>
      </c>
      <c r="E34" s="6">
        <v>1914</v>
      </c>
      <c r="F34" s="9">
        <v>2298</v>
      </c>
    </row>
    <row r="35" spans="1:6" ht="10.5" customHeight="1">
      <c r="A35" s="13" t="s">
        <v>42</v>
      </c>
      <c r="B35" s="6">
        <v>246</v>
      </c>
      <c r="C35" s="6">
        <v>263</v>
      </c>
      <c r="D35" s="6">
        <v>164</v>
      </c>
      <c r="E35" s="6">
        <v>261</v>
      </c>
      <c r="F35" s="9">
        <v>175</v>
      </c>
    </row>
    <row r="36" spans="1:6" ht="10.5" customHeight="1">
      <c r="A36" s="13" t="s">
        <v>43</v>
      </c>
      <c r="B36" s="6">
        <v>292</v>
      </c>
      <c r="C36" s="6">
        <v>316</v>
      </c>
      <c r="D36" s="6">
        <v>276</v>
      </c>
      <c r="E36" s="6">
        <v>555</v>
      </c>
      <c r="F36" s="9">
        <v>520</v>
      </c>
    </row>
    <row r="37" spans="1:6" ht="10.5" customHeight="1">
      <c r="A37" s="13" t="s">
        <v>44</v>
      </c>
      <c r="B37" s="6">
        <v>525</v>
      </c>
      <c r="C37" s="6">
        <v>1049</v>
      </c>
      <c r="D37" s="6">
        <v>1582</v>
      </c>
      <c r="E37" s="6">
        <v>1647</v>
      </c>
      <c r="F37" s="9">
        <v>2365</v>
      </c>
    </row>
    <row r="38" spans="1:6" ht="10.5" customHeight="1">
      <c r="A38" s="13" t="s">
        <v>45</v>
      </c>
      <c r="B38" s="6">
        <v>54</v>
      </c>
      <c r="C38" s="6">
        <v>119</v>
      </c>
      <c r="D38" s="6">
        <v>110</v>
      </c>
      <c r="E38" s="6">
        <v>75</v>
      </c>
      <c r="F38" s="9">
        <v>306</v>
      </c>
    </row>
    <row r="39" spans="1:6" ht="10.5" customHeight="1">
      <c r="A39" s="13" t="s">
        <v>46</v>
      </c>
      <c r="B39" s="6">
        <v>481</v>
      </c>
      <c r="C39" s="6">
        <v>331</v>
      </c>
      <c r="D39" s="6">
        <v>248</v>
      </c>
      <c r="E39" s="6" t="s">
        <v>4</v>
      </c>
      <c r="F39" s="9" t="s">
        <v>4</v>
      </c>
    </row>
    <row r="40" spans="1:6" ht="10.5" customHeight="1">
      <c r="A40" s="13" t="s">
        <v>47</v>
      </c>
      <c r="B40" s="6">
        <v>160</v>
      </c>
      <c r="C40" s="6">
        <v>172</v>
      </c>
      <c r="D40" s="6">
        <v>236</v>
      </c>
      <c r="E40" s="6" t="s">
        <v>4</v>
      </c>
      <c r="F40" s="9" t="s">
        <v>4</v>
      </c>
    </row>
    <row r="41" spans="1:6" ht="10.5" customHeight="1">
      <c r="A41" s="13" t="s">
        <v>48</v>
      </c>
      <c r="B41" s="6" t="s">
        <v>4</v>
      </c>
      <c r="C41" s="6">
        <v>1134</v>
      </c>
      <c r="D41" s="6" t="s">
        <v>4</v>
      </c>
      <c r="E41" s="6" t="s">
        <v>4</v>
      </c>
      <c r="F41" s="9" t="s">
        <v>4</v>
      </c>
    </row>
    <row r="42" spans="1:6" ht="10.5" customHeight="1">
      <c r="A42" s="13" t="s">
        <v>49</v>
      </c>
      <c r="B42" s="6" t="s">
        <v>3</v>
      </c>
      <c r="C42" s="6">
        <v>54</v>
      </c>
      <c r="D42" s="6" t="s">
        <v>3</v>
      </c>
      <c r="E42" s="6" t="s">
        <v>3</v>
      </c>
      <c r="F42" s="9" t="s">
        <v>3</v>
      </c>
    </row>
    <row r="43" spans="1:6" ht="10.5" customHeight="1">
      <c r="A43" s="13" t="s">
        <v>50</v>
      </c>
      <c r="B43" s="6">
        <v>241</v>
      </c>
      <c r="C43" s="6">
        <v>268</v>
      </c>
      <c r="D43" s="6" t="s">
        <v>3</v>
      </c>
      <c r="E43" s="6" t="s">
        <v>3</v>
      </c>
      <c r="F43" s="9" t="s">
        <v>3</v>
      </c>
    </row>
    <row r="44" spans="1:6" ht="10.5" customHeight="1">
      <c r="A44" s="13" t="s">
        <v>51</v>
      </c>
      <c r="B44" s="6">
        <v>52</v>
      </c>
      <c r="C44" s="6">
        <v>51</v>
      </c>
      <c r="D44" s="6" t="s">
        <v>3</v>
      </c>
      <c r="E44" s="6" t="s">
        <v>3</v>
      </c>
      <c r="F44" s="9" t="s">
        <v>3</v>
      </c>
    </row>
    <row r="45" spans="1:6" ht="10.5" customHeight="1">
      <c r="A45" s="14" t="s">
        <v>52</v>
      </c>
      <c r="B45" s="15">
        <f>SUM(B4:B44)</f>
        <v>146597</v>
      </c>
      <c r="C45" s="15">
        <v>156594</v>
      </c>
      <c r="D45" s="15">
        <v>161091</v>
      </c>
      <c r="E45" s="15">
        <f>SUM(E4:E44)</f>
        <v>161357</v>
      </c>
      <c r="F45" s="16">
        <f>SUM(F4:F44)</f>
        <v>157394</v>
      </c>
    </row>
  </sheetData>
  <mergeCells count="2">
    <mergeCell ref="A2:A3"/>
    <mergeCell ref="B1:E1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2002-01-25T07:14:35Z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