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00" windowHeight="6840" activeTab="0"/>
  </bookViews>
  <sheets>
    <sheet name="M38-24-470F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<sst xmlns="http://schemas.openxmlformats.org/spreadsheetml/2006/main" count="23" uniqueCount="19">
  <si>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円</t>
  </si>
  <si>
    <t>年度分</t>
  </si>
  <si>
    <t>財政</t>
  </si>
  <si>
    <t>合計</t>
  </si>
  <si>
    <t>３４年度</t>
  </si>
  <si>
    <t>３３年度</t>
  </si>
  <si>
    <t>３５年度</t>
  </si>
  <si>
    <t>名称</t>
  </si>
  <si>
    <t>３７年度</t>
  </si>
  <si>
    <t>３６年度</t>
  </si>
  <si>
    <t>高知監獄</t>
  </si>
  <si>
    <t>高知大林区署</t>
  </si>
  <si>
    <t>各郵便局</t>
  </si>
  <si>
    <t>高知地方裁判所</t>
  </si>
  <si>
    <t>高知海務署</t>
  </si>
  <si>
    <t>歩兵第４４聯隊</t>
  </si>
  <si>
    <t>高知聯隊区司令部</t>
  </si>
  <si>
    <t>第４７０  在県内諸官庁の支出</t>
  </si>
  <si>
    <t>各税務署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</si>
</sst>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6" s="2" customFormat="1" ht="12">
      <c r="A1" s="2" t="s">
        <v>2</v>
      </c>
      <c r="B1" s="18" t="s">
        <v>17</v>
      </c>
      <c r="C1" s="18"/>
      <c r="D1" s="18"/>
      <c r="E1" s="18"/>
      <c r="F1" s="17" t="s">
        <v>1</v>
      </c>
    </row>
    <row r="2" spans="1:6" s="3" customFormat="1" ht="10.5">
      <c r="A2" s="19" t="s">
        <v>7</v>
      </c>
      <c r="B2" s="6" t="s">
        <v>8</v>
      </c>
      <c r="C2" s="6" t="s">
        <v>9</v>
      </c>
      <c r="D2" s="6" t="s">
        <v>6</v>
      </c>
      <c r="E2" s="6" t="s">
        <v>4</v>
      </c>
      <c r="F2" s="7" t="s">
        <v>5</v>
      </c>
    </row>
    <row r="3" spans="1:6" ht="10.5">
      <c r="A3" s="20"/>
      <c r="B3" s="8" t="s">
        <v>0</v>
      </c>
      <c r="C3" s="8" t="s">
        <v>0</v>
      </c>
      <c r="D3" s="8" t="s">
        <v>0</v>
      </c>
      <c r="E3" s="8" t="s">
        <v>0</v>
      </c>
      <c r="F3" s="9" t="s">
        <v>0</v>
      </c>
    </row>
    <row r="4" spans="1:6" ht="10.5">
      <c r="A4" s="14" t="s">
        <v>10</v>
      </c>
      <c r="B4" s="4">
        <v>88449</v>
      </c>
      <c r="C4" s="4">
        <v>94516</v>
      </c>
      <c r="D4" s="4">
        <v>96061</v>
      </c>
      <c r="E4" s="4">
        <v>96477</v>
      </c>
      <c r="F4" s="5">
        <v>36845</v>
      </c>
    </row>
    <row r="5" spans="1:6" ht="10.5">
      <c r="A5" s="14" t="s">
        <v>11</v>
      </c>
      <c r="B5" s="4">
        <v>273765</v>
      </c>
      <c r="C5" s="4">
        <v>320640</v>
      </c>
      <c r="D5" s="4">
        <v>278355</v>
      </c>
      <c r="E5" s="4">
        <v>214054</v>
      </c>
      <c r="F5" s="5">
        <v>181851</v>
      </c>
    </row>
    <row r="6" spans="1:6" ht="10.5">
      <c r="A6" s="14" t="s">
        <v>12</v>
      </c>
      <c r="B6" s="4">
        <v>122386</v>
      </c>
      <c r="C6" s="4">
        <v>117972</v>
      </c>
      <c r="D6" s="4">
        <v>131785</v>
      </c>
      <c r="E6" s="4">
        <v>122572</v>
      </c>
      <c r="F6" s="5">
        <v>112072</v>
      </c>
    </row>
    <row r="7" spans="1:6" ht="10.5">
      <c r="A7" s="14" t="s">
        <v>13</v>
      </c>
      <c r="B7" s="4">
        <v>71218</v>
      </c>
      <c r="C7" s="4">
        <v>74678</v>
      </c>
      <c r="D7" s="4">
        <v>78601</v>
      </c>
      <c r="E7" s="4">
        <v>78687</v>
      </c>
      <c r="F7" s="5">
        <v>77735</v>
      </c>
    </row>
    <row r="8" spans="1:6" ht="10.5">
      <c r="A8" s="14" t="s">
        <v>18</v>
      </c>
      <c r="B8" s="4">
        <v>52218</v>
      </c>
      <c r="C8" s="4">
        <v>47364</v>
      </c>
      <c r="D8" s="4">
        <v>44497</v>
      </c>
      <c r="E8" s="4">
        <v>47843</v>
      </c>
      <c r="F8" s="5">
        <v>50772</v>
      </c>
    </row>
    <row r="9" spans="1:6" ht="10.5">
      <c r="A9" s="14" t="s">
        <v>14</v>
      </c>
      <c r="B9" s="4">
        <v>1554</v>
      </c>
      <c r="C9" s="4">
        <v>2090</v>
      </c>
      <c r="D9" s="4">
        <v>2166</v>
      </c>
      <c r="E9" s="4">
        <v>2123</v>
      </c>
      <c r="F9" s="5">
        <v>1969</v>
      </c>
    </row>
    <row r="10" spans="1:6" ht="10.5">
      <c r="A10" s="14" t="s">
        <v>16</v>
      </c>
      <c r="B10" s="4">
        <v>8495</v>
      </c>
      <c r="C10" s="4">
        <v>9368</v>
      </c>
      <c r="D10" s="4">
        <v>7897</v>
      </c>
      <c r="E10" s="4">
        <v>8653</v>
      </c>
      <c r="F10" s="5">
        <v>8551</v>
      </c>
    </row>
    <row r="11" spans="1:6" ht="10.5">
      <c r="A11" s="15" t="s">
        <v>15</v>
      </c>
      <c r="B11" s="16">
        <v>122091</v>
      </c>
      <c r="C11" s="16">
        <v>207763</v>
      </c>
      <c r="D11" s="16">
        <v>164375</v>
      </c>
      <c r="E11" s="16">
        <v>184625</v>
      </c>
      <c r="F11" s="10">
        <v>200265</v>
      </c>
    </row>
    <row r="12" spans="1:6" ht="10.5">
      <c r="A12" s="11" t="s">
        <v>3</v>
      </c>
      <c r="B12" s="12">
        <f>SUM(B4:B11)</f>
        <v>740176</v>
      </c>
      <c r="C12" s="12">
        <f>SUM(C4:C11)</f>
        <v>874391</v>
      </c>
      <c r="D12" s="12">
        <v>707004</v>
      </c>
      <c r="E12" s="12">
        <v>669060</v>
      </c>
      <c r="F12" s="13">
        <v>587349</v>
      </c>
    </row>
  </sheetData>
  <mergeCells count="2">
    <mergeCell ref="B1:E1"/>
    <mergeCell ref="A2:A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高行</cp:lastModifiedBy>
  <cp:lastPrinted>2002-01-31T01:32:42Z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