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71F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<sst xmlns="http://schemas.openxmlformats.org/spreadsheetml/2006/main" count="41" uniqueCount="26">
  <si>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円</t>
  </si>
  <si>
    <t>年度分</t>
  </si>
  <si>
    <t>財政</t>
  </si>
  <si>
    <t>３４年度</t>
  </si>
  <si>
    <t>３３年度</t>
  </si>
  <si>
    <t>第４７１  普通会計に属する県有財産</t>
  </si>
  <si>
    <t>土地</t>
  </si>
  <si>
    <t>建物及其付属物</t>
  </si>
  <si>
    <t>船舶</t>
  </si>
  <si>
    <t>計</t>
  </si>
  <si>
    <t>警察庁舎修繕費所属</t>
  </si>
  <si>
    <t>衛生及病院費所属</t>
  </si>
  <si>
    <t>教育費所属</t>
  </si>
  <si>
    <t>郡庁舎修繕費所属</t>
  </si>
  <si>
    <t>勧業費所属</t>
  </si>
  <si>
    <t>県庁舎修繕費所属</t>
  </si>
  <si>
    <t>財産費所属</t>
  </si>
  <si>
    <t>灯台費所属</t>
  </si>
  <si>
    <t>諸達書及掲示諸費所属</t>
  </si>
  <si>
    <t>県会議諸費所属</t>
  </si>
  <si>
    <t>浦戸港浚渫費所属</t>
  </si>
  <si>
    <t>合計</t>
  </si>
  <si>
    <t>３６年度</t>
  </si>
  <si>
    <t>３５年度</t>
  </si>
  <si>
    <t>-</t>
  </si>
  <si>
    <t>科目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</si>
</sst>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2" fillId="0" borderId="9" xfId="16" applyFont="1" applyBorder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2" fillId="0" borderId="9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9.125" style="1" customWidth="1"/>
    <col min="3" max="3" width="11.625" style="1" customWidth="1"/>
    <col min="4" max="16384" width="9.125" style="1" customWidth="1"/>
  </cols>
  <sheetData>
    <row r="1" spans="1:5" s="2" customFormat="1" ht="12">
      <c r="A1" s="2" t="s">
        <v>2</v>
      </c>
      <c r="B1" s="18" t="s">
        <v>5</v>
      </c>
      <c r="C1" s="18"/>
      <c r="D1" s="18"/>
      <c r="E1" s="12" t="s">
        <v>1</v>
      </c>
    </row>
    <row r="2" spans="1:5" s="3" customFormat="1" ht="10.5">
      <c r="A2" s="16" t="s">
        <v>25</v>
      </c>
      <c r="B2" s="6" t="s">
        <v>6</v>
      </c>
      <c r="C2" s="6" t="s">
        <v>7</v>
      </c>
      <c r="D2" s="6" t="s">
        <v>8</v>
      </c>
      <c r="E2" s="7" t="s">
        <v>9</v>
      </c>
    </row>
    <row r="3" spans="1:5" ht="10.5">
      <c r="A3" s="17"/>
      <c r="B3" s="8" t="s">
        <v>0</v>
      </c>
      <c r="C3" s="8" t="s">
        <v>0</v>
      </c>
      <c r="D3" s="8" t="s">
        <v>0</v>
      </c>
      <c r="E3" s="9" t="s">
        <v>0</v>
      </c>
    </row>
    <row r="4" spans="1:5" ht="10.5">
      <c r="A4" s="11" t="s">
        <v>10</v>
      </c>
      <c r="B4" s="4">
        <v>1521</v>
      </c>
      <c r="C4" s="4">
        <v>15405</v>
      </c>
      <c r="D4" s="4">
        <v>28500</v>
      </c>
      <c r="E4" s="5">
        <f>SUM(B4:D4)</f>
        <v>45426</v>
      </c>
    </row>
    <row r="5" spans="1:5" ht="10.5">
      <c r="A5" s="11" t="s">
        <v>11</v>
      </c>
      <c r="B5" s="4">
        <v>1158</v>
      </c>
      <c r="C5" s="4">
        <v>9408</v>
      </c>
      <c r="D5" s="4" t="s">
        <v>24</v>
      </c>
      <c r="E5" s="5">
        <f aca="true" t="shared" si="0" ref="E5:E19">SUM(B5:D5)</f>
        <v>10566</v>
      </c>
    </row>
    <row r="6" spans="1:5" ht="10.5">
      <c r="A6" s="11" t="s">
        <v>12</v>
      </c>
      <c r="B6" s="4">
        <v>44600</v>
      </c>
      <c r="C6" s="4">
        <v>209925</v>
      </c>
      <c r="D6" s="4" t="s">
        <v>24</v>
      </c>
      <c r="E6" s="5">
        <f t="shared" si="0"/>
        <v>254525</v>
      </c>
    </row>
    <row r="7" spans="1:5" ht="10.5">
      <c r="A7" s="11" t="s">
        <v>13</v>
      </c>
      <c r="B7" s="4">
        <v>744</v>
      </c>
      <c r="C7" s="4">
        <v>3666</v>
      </c>
      <c r="D7" s="4" t="s">
        <v>24</v>
      </c>
      <c r="E7" s="5">
        <f t="shared" si="0"/>
        <v>4410</v>
      </c>
    </row>
    <row r="8" spans="1:5" ht="10.5">
      <c r="A8" s="11" t="s">
        <v>14</v>
      </c>
      <c r="B8" s="4">
        <v>2360</v>
      </c>
      <c r="C8" s="4">
        <v>8917</v>
      </c>
      <c r="D8" s="4">
        <v>700</v>
      </c>
      <c r="E8" s="5">
        <f t="shared" si="0"/>
        <v>11977</v>
      </c>
    </row>
    <row r="9" spans="1:5" ht="10.5">
      <c r="A9" s="11" t="s">
        <v>15</v>
      </c>
      <c r="B9" s="4">
        <v>818</v>
      </c>
      <c r="C9" s="4">
        <v>4223</v>
      </c>
      <c r="D9" s="4" t="s">
        <v>24</v>
      </c>
      <c r="E9" s="5">
        <f t="shared" si="0"/>
        <v>5041</v>
      </c>
    </row>
    <row r="10" spans="1:5" ht="10.5">
      <c r="A10" s="11" t="s">
        <v>16</v>
      </c>
      <c r="B10" s="4">
        <v>43</v>
      </c>
      <c r="C10" s="4" t="s">
        <v>24</v>
      </c>
      <c r="D10" s="4" t="s">
        <v>24</v>
      </c>
      <c r="E10" s="5">
        <f t="shared" si="0"/>
        <v>43</v>
      </c>
    </row>
    <row r="11" spans="1:5" ht="10.5">
      <c r="A11" s="11" t="s">
        <v>17</v>
      </c>
      <c r="B11" s="4">
        <v>1</v>
      </c>
      <c r="C11" s="4">
        <v>4033</v>
      </c>
      <c r="D11" s="4" t="s">
        <v>24</v>
      </c>
      <c r="E11" s="5">
        <f t="shared" si="0"/>
        <v>4034</v>
      </c>
    </row>
    <row r="12" spans="1:5" ht="10.5">
      <c r="A12" s="11" t="s">
        <v>18</v>
      </c>
      <c r="B12" s="4" t="s">
        <v>24</v>
      </c>
      <c r="C12" s="4">
        <v>45</v>
      </c>
      <c r="D12" s="4" t="s">
        <v>24</v>
      </c>
      <c r="E12" s="5">
        <f t="shared" si="0"/>
        <v>45</v>
      </c>
    </row>
    <row r="13" spans="1:5" ht="10.5">
      <c r="A13" s="11" t="s">
        <v>19</v>
      </c>
      <c r="B13" s="4" t="s">
        <v>24</v>
      </c>
      <c r="C13" s="4">
        <v>521</v>
      </c>
      <c r="D13" s="4" t="s">
        <v>24</v>
      </c>
      <c r="E13" s="5">
        <f t="shared" si="0"/>
        <v>521</v>
      </c>
    </row>
    <row r="14" spans="1:5" ht="10.5">
      <c r="A14" s="11" t="s">
        <v>20</v>
      </c>
      <c r="B14" s="4" t="s">
        <v>24</v>
      </c>
      <c r="C14" s="4" t="s">
        <v>24</v>
      </c>
      <c r="D14" s="4">
        <v>96416</v>
      </c>
      <c r="E14" s="5">
        <f t="shared" si="0"/>
        <v>96416</v>
      </c>
    </row>
    <row r="15" spans="1:5" ht="10.5">
      <c r="A15" s="10" t="s">
        <v>21</v>
      </c>
      <c r="B15" s="8">
        <v>51246</v>
      </c>
      <c r="C15" s="8">
        <v>256146</v>
      </c>
      <c r="D15" s="8">
        <f>SUM(D4:D14)</f>
        <v>125616</v>
      </c>
      <c r="E15" s="9">
        <f>SUM(E4:E14)</f>
        <v>433004</v>
      </c>
    </row>
    <row r="16" spans="1:5" ht="10.5">
      <c r="A16" s="11" t="s">
        <v>22</v>
      </c>
      <c r="B16" s="4">
        <v>50854</v>
      </c>
      <c r="C16" s="4">
        <v>254411</v>
      </c>
      <c r="D16" s="4">
        <v>125616</v>
      </c>
      <c r="E16" s="5">
        <v>430882</v>
      </c>
    </row>
    <row r="17" spans="1:5" ht="10.5">
      <c r="A17" s="11" t="s">
        <v>23</v>
      </c>
      <c r="B17" s="4">
        <v>37143</v>
      </c>
      <c r="C17" s="4">
        <v>251216</v>
      </c>
      <c r="D17" s="4">
        <v>125616</v>
      </c>
      <c r="E17" s="5">
        <f t="shared" si="0"/>
        <v>413975</v>
      </c>
    </row>
    <row r="18" spans="1:5" ht="10.5">
      <c r="A18" s="11" t="s">
        <v>3</v>
      </c>
      <c r="B18" s="4">
        <v>49510</v>
      </c>
      <c r="C18" s="4">
        <v>234464</v>
      </c>
      <c r="D18" s="4">
        <v>107316</v>
      </c>
      <c r="E18" s="5">
        <f t="shared" si="0"/>
        <v>391290</v>
      </c>
    </row>
    <row r="19" spans="1:5" ht="10.5">
      <c r="A19" s="13" t="s">
        <v>4</v>
      </c>
      <c r="B19" s="15">
        <v>43474</v>
      </c>
      <c r="C19" s="15">
        <v>188063</v>
      </c>
      <c r="D19" s="15">
        <v>28896</v>
      </c>
      <c r="E19" s="14">
        <f t="shared" si="0"/>
        <v>260433</v>
      </c>
    </row>
  </sheetData>
  <mergeCells count="2">
    <mergeCell ref="A2:A3"/>
    <mergeCell ref="B1:D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2002-01-28T00:51:56Z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