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24-476F" sheetId="1" r:id="rId1"/>
  </sheets>
  <definedNames>
    <definedName name="_xlnm.Print_Titles" localSheetId="0">'M38-24-476F'!$A:$A</definedName>
  </definedNames>
  <calcPr fullCalcOnLoad="1"/>
</workbook>
</file>

<file path=xl/sharedStrings.xml><?xml version="1.0" encoding="utf-8"?>
<sst xmlns="http://schemas.openxmlformats.org/spreadsheetml/2006/main" count="92" uniqueCount="34">
  <si>
    <t>円</t>
  </si>
  <si>
    <t>財政</t>
  </si>
  <si>
    <t>合計</t>
  </si>
  <si>
    <t>土地</t>
  </si>
  <si>
    <t>計</t>
  </si>
  <si>
    <t>其他</t>
  </si>
  <si>
    <t>-</t>
  </si>
  <si>
    <t>３８年度末現在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</si>
  <si>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</si>
  <si>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</si>
  <si>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</si>
  <si>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</si>
  <si>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</si>
  <si>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</si>
  <si>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</si>
  <si>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</si>
  <si>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</si>
  <si>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</si>
  <si>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</si>
  <si>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</si>
  <si>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財産より生                  する収入</t>
  </si>
  <si>
    <t>安芸</t>
  </si>
  <si>
    <t>香美</t>
  </si>
  <si>
    <t>長岡</t>
  </si>
  <si>
    <t>土佐</t>
  </si>
  <si>
    <t>吾川</t>
  </si>
  <si>
    <t>高岡</t>
  </si>
  <si>
    <t>幡多</t>
  </si>
  <si>
    <t>３７年度</t>
  </si>
  <si>
    <t>高知</t>
  </si>
  <si>
    <t>諸債券</t>
  </si>
  <si>
    <t>郡市別</t>
  </si>
  <si>
    <t>-</t>
  </si>
  <si>
    <t>第４７６  市町村有財産  （基本財産を含まず）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</si>
</sst>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3" fillId="0" borderId="12" xfId="16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38" fontId="3" fillId="0" borderId="3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2" t="s">
        <v>1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 t="s">
        <v>7</v>
      </c>
      <c r="M1" s="21"/>
    </row>
    <row r="2" spans="1:17" s="3" customFormat="1" ht="10.5" customHeight="1">
      <c r="A2" s="25" t="s">
        <v>31</v>
      </c>
      <c r="B2" s="24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 t="s">
        <v>8</v>
      </c>
      <c r="O2" s="22"/>
      <c r="P2" s="23"/>
      <c r="Q2" s="27" t="s">
        <v>20</v>
      </c>
    </row>
    <row r="3" spans="1:17" s="3" customFormat="1" ht="10.5" customHeight="1">
      <c r="A3" s="26"/>
      <c r="B3" s="20" t="s">
        <v>3</v>
      </c>
      <c r="C3" s="20"/>
      <c r="D3" s="20"/>
      <c r="E3" s="20"/>
      <c r="F3" s="20" t="s">
        <v>11</v>
      </c>
      <c r="G3" s="20" t="s">
        <v>12</v>
      </c>
      <c r="H3" s="20" t="s">
        <v>13</v>
      </c>
      <c r="I3" s="20" t="s">
        <v>30</v>
      </c>
      <c r="J3" s="20" t="s">
        <v>14</v>
      </c>
      <c r="K3" s="20" t="s">
        <v>15</v>
      </c>
      <c r="L3" s="20"/>
      <c r="M3" s="20"/>
      <c r="N3" s="29" t="s">
        <v>18</v>
      </c>
      <c r="O3" s="20" t="s">
        <v>19</v>
      </c>
      <c r="P3" s="20" t="s">
        <v>4</v>
      </c>
      <c r="Q3" s="28"/>
    </row>
    <row r="4" spans="1:17" s="3" customFormat="1" ht="10.5">
      <c r="A4" s="26"/>
      <c r="B4" s="13" t="s">
        <v>9</v>
      </c>
      <c r="C4" s="13" t="s">
        <v>10</v>
      </c>
      <c r="D4" s="13" t="s">
        <v>5</v>
      </c>
      <c r="E4" s="13" t="s">
        <v>4</v>
      </c>
      <c r="F4" s="20"/>
      <c r="G4" s="20"/>
      <c r="H4" s="20"/>
      <c r="I4" s="20"/>
      <c r="J4" s="20"/>
      <c r="K4" s="13" t="s">
        <v>16</v>
      </c>
      <c r="L4" s="13" t="s">
        <v>17</v>
      </c>
      <c r="M4" s="13" t="s">
        <v>4</v>
      </c>
      <c r="N4" s="29"/>
      <c r="O4" s="20"/>
      <c r="P4" s="20"/>
      <c r="Q4" s="28"/>
    </row>
    <row r="5" spans="1:17" s="3" customFormat="1" ht="10.5">
      <c r="A5" s="26"/>
      <c r="B5" s="14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4" t="s">
        <v>0</v>
      </c>
      <c r="O5" s="14" t="s">
        <v>0</v>
      </c>
      <c r="P5" s="14" t="s">
        <v>0</v>
      </c>
      <c r="Q5" s="15" t="s">
        <v>0</v>
      </c>
    </row>
    <row r="6" spans="1:17" s="19" customFormat="1" ht="10.5">
      <c r="A6" s="18" t="s">
        <v>29</v>
      </c>
      <c r="B6" s="4" t="s">
        <v>6</v>
      </c>
      <c r="C6" s="16" t="s">
        <v>6</v>
      </c>
      <c r="D6" s="16">
        <v>4618</v>
      </c>
      <c r="E6" s="16">
        <f>SUM(B6:D6)</f>
        <v>4618</v>
      </c>
      <c r="F6" s="16">
        <v>81000</v>
      </c>
      <c r="G6" s="16" t="s">
        <v>6</v>
      </c>
      <c r="H6" s="16" t="s">
        <v>32</v>
      </c>
      <c r="I6" s="16" t="s">
        <v>6</v>
      </c>
      <c r="J6" s="16" t="s">
        <v>32</v>
      </c>
      <c r="K6" s="16" t="s">
        <v>6</v>
      </c>
      <c r="L6" s="16" t="s">
        <v>32</v>
      </c>
      <c r="M6" s="16" t="s">
        <v>32</v>
      </c>
      <c r="N6" s="16" t="s">
        <v>32</v>
      </c>
      <c r="O6" s="16" t="s">
        <v>32</v>
      </c>
      <c r="P6" s="16">
        <v>85618</v>
      </c>
      <c r="Q6" s="17" t="s">
        <v>32</v>
      </c>
    </row>
    <row r="7" spans="1:17" ht="10.5">
      <c r="A7" s="12" t="s">
        <v>21</v>
      </c>
      <c r="B7" s="4">
        <v>1363</v>
      </c>
      <c r="C7" s="4">
        <v>26049</v>
      </c>
      <c r="D7" s="4">
        <v>3656</v>
      </c>
      <c r="E7" s="4">
        <f>SUM(B7:D7)</f>
        <v>31068</v>
      </c>
      <c r="F7" s="4">
        <v>56172</v>
      </c>
      <c r="G7" s="4" t="s">
        <v>32</v>
      </c>
      <c r="H7" s="4">
        <v>100</v>
      </c>
      <c r="I7" s="4" t="s">
        <v>32</v>
      </c>
      <c r="J7" s="4">
        <v>600</v>
      </c>
      <c r="K7" s="4">
        <v>1582</v>
      </c>
      <c r="L7" s="4">
        <v>656</v>
      </c>
      <c r="M7" s="4">
        <f aca="true" t="shared" si="0" ref="M7:M13">SUM(K7:L7)</f>
        <v>2238</v>
      </c>
      <c r="N7" s="4" t="s">
        <v>6</v>
      </c>
      <c r="O7" s="4">
        <v>7084</v>
      </c>
      <c r="P7" s="4">
        <v>97263</v>
      </c>
      <c r="Q7" s="5">
        <v>388</v>
      </c>
    </row>
    <row r="8" spans="1:17" ht="10.5">
      <c r="A8" s="12" t="s">
        <v>22</v>
      </c>
      <c r="B8" s="4">
        <v>5593</v>
      </c>
      <c r="C8" s="4">
        <v>1005</v>
      </c>
      <c r="D8" s="4">
        <v>3241</v>
      </c>
      <c r="E8" s="4">
        <f aca="true" t="shared" si="1" ref="E8:E13">SUM(B8:D8)</f>
        <v>9839</v>
      </c>
      <c r="F8" s="4">
        <v>72267</v>
      </c>
      <c r="G8" s="4" t="s">
        <v>6</v>
      </c>
      <c r="H8" s="4">
        <v>600</v>
      </c>
      <c r="I8" s="4">
        <v>570</v>
      </c>
      <c r="J8" s="4">
        <v>200</v>
      </c>
      <c r="K8" s="4">
        <v>7050</v>
      </c>
      <c r="L8" s="4">
        <v>51</v>
      </c>
      <c r="M8" s="4">
        <f t="shared" si="0"/>
        <v>7101</v>
      </c>
      <c r="N8" s="4" t="s">
        <v>6</v>
      </c>
      <c r="O8" s="4">
        <v>3015</v>
      </c>
      <c r="P8" s="4">
        <v>93592</v>
      </c>
      <c r="Q8" s="5">
        <v>1035</v>
      </c>
    </row>
    <row r="9" spans="1:17" ht="10.5">
      <c r="A9" s="12" t="s">
        <v>23</v>
      </c>
      <c r="B9" s="4">
        <v>1765</v>
      </c>
      <c r="C9" s="4">
        <v>1621</v>
      </c>
      <c r="D9" s="4">
        <v>288</v>
      </c>
      <c r="E9" s="4">
        <f t="shared" si="1"/>
        <v>3674</v>
      </c>
      <c r="F9" s="4">
        <v>53846</v>
      </c>
      <c r="G9" s="4" t="s">
        <v>32</v>
      </c>
      <c r="H9" s="4">
        <v>2400</v>
      </c>
      <c r="I9" s="4">
        <v>175</v>
      </c>
      <c r="J9" s="4">
        <v>3280</v>
      </c>
      <c r="K9" s="4">
        <v>92</v>
      </c>
      <c r="L9" s="4">
        <v>1950</v>
      </c>
      <c r="M9" s="4">
        <f t="shared" si="0"/>
        <v>2042</v>
      </c>
      <c r="N9" s="4" t="s">
        <v>6</v>
      </c>
      <c r="O9" s="4">
        <v>5921</v>
      </c>
      <c r="P9" s="4">
        <v>71338</v>
      </c>
      <c r="Q9" s="5">
        <v>491</v>
      </c>
    </row>
    <row r="10" spans="1:17" ht="10.5">
      <c r="A10" s="12" t="s">
        <v>24</v>
      </c>
      <c r="B10" s="4">
        <v>128</v>
      </c>
      <c r="C10" s="4" t="s">
        <v>32</v>
      </c>
      <c r="D10" s="4">
        <v>5621</v>
      </c>
      <c r="E10" s="4">
        <f t="shared" si="1"/>
        <v>5749</v>
      </c>
      <c r="F10" s="4">
        <v>55368</v>
      </c>
      <c r="G10" s="4" t="s">
        <v>6</v>
      </c>
      <c r="H10" s="4" t="s">
        <v>32</v>
      </c>
      <c r="I10" s="4" t="s">
        <v>32</v>
      </c>
      <c r="J10" s="4" t="s">
        <v>32</v>
      </c>
      <c r="K10" s="4">
        <v>760</v>
      </c>
      <c r="L10" s="4">
        <v>825</v>
      </c>
      <c r="M10" s="4">
        <f t="shared" si="0"/>
        <v>1585</v>
      </c>
      <c r="N10" s="4" t="s">
        <v>6</v>
      </c>
      <c r="O10" s="4">
        <v>2149</v>
      </c>
      <c r="P10" s="4">
        <v>64851</v>
      </c>
      <c r="Q10" s="5">
        <v>126</v>
      </c>
    </row>
    <row r="11" spans="1:17" ht="10.5">
      <c r="A11" s="12" t="s">
        <v>25</v>
      </c>
      <c r="B11" s="4">
        <v>396</v>
      </c>
      <c r="C11" s="4">
        <v>46</v>
      </c>
      <c r="D11" s="4">
        <v>4003</v>
      </c>
      <c r="E11" s="4">
        <f t="shared" si="1"/>
        <v>4445</v>
      </c>
      <c r="F11" s="4">
        <v>63899</v>
      </c>
      <c r="G11" s="4" t="s">
        <v>6</v>
      </c>
      <c r="H11" s="4" t="s">
        <v>32</v>
      </c>
      <c r="I11" s="4" t="s">
        <v>32</v>
      </c>
      <c r="J11" s="4" t="s">
        <v>32</v>
      </c>
      <c r="K11" s="4" t="s">
        <v>32</v>
      </c>
      <c r="L11" s="4">
        <v>20</v>
      </c>
      <c r="M11" s="4">
        <f t="shared" si="0"/>
        <v>20</v>
      </c>
      <c r="N11" s="4" t="s">
        <v>6</v>
      </c>
      <c r="O11" s="4" t="s">
        <v>32</v>
      </c>
      <c r="P11" s="4">
        <v>68364</v>
      </c>
      <c r="Q11" s="5">
        <v>143</v>
      </c>
    </row>
    <row r="12" spans="1:17" ht="10.5">
      <c r="A12" s="12" t="s">
        <v>26</v>
      </c>
      <c r="B12" s="4">
        <v>3985</v>
      </c>
      <c r="C12" s="4">
        <v>11932</v>
      </c>
      <c r="D12" s="4">
        <v>11946</v>
      </c>
      <c r="E12" s="4">
        <v>27853</v>
      </c>
      <c r="F12" s="4">
        <v>145140</v>
      </c>
      <c r="G12" s="4" t="s">
        <v>32</v>
      </c>
      <c r="H12" s="4">
        <v>25</v>
      </c>
      <c r="I12" s="4" t="s">
        <v>32</v>
      </c>
      <c r="J12" s="4" t="s">
        <v>32</v>
      </c>
      <c r="K12" s="4" t="s">
        <v>32</v>
      </c>
      <c r="L12" s="4">
        <v>210</v>
      </c>
      <c r="M12" s="4">
        <f t="shared" si="0"/>
        <v>210</v>
      </c>
      <c r="N12" s="4" t="s">
        <v>6</v>
      </c>
      <c r="O12" s="4">
        <v>1420</v>
      </c>
      <c r="P12" s="4">
        <v>174648</v>
      </c>
      <c r="Q12" s="5">
        <v>298</v>
      </c>
    </row>
    <row r="13" spans="1:17" ht="10.5">
      <c r="A13" s="12" t="s">
        <v>27</v>
      </c>
      <c r="B13" s="1">
        <v>492</v>
      </c>
      <c r="C13" s="4">
        <v>18259</v>
      </c>
      <c r="D13" s="4">
        <v>1604</v>
      </c>
      <c r="E13" s="4">
        <f t="shared" si="1"/>
        <v>20355</v>
      </c>
      <c r="F13" s="4">
        <v>28577</v>
      </c>
      <c r="G13" s="4" t="s">
        <v>6</v>
      </c>
      <c r="H13" s="4">
        <v>3200</v>
      </c>
      <c r="I13" s="4">
        <v>500</v>
      </c>
      <c r="J13" s="4">
        <v>8360</v>
      </c>
      <c r="K13" s="4">
        <v>7152</v>
      </c>
      <c r="L13" s="4">
        <v>4309</v>
      </c>
      <c r="M13" s="4">
        <f t="shared" si="0"/>
        <v>11461</v>
      </c>
      <c r="N13" s="4" t="s">
        <v>6</v>
      </c>
      <c r="O13" s="4">
        <v>906</v>
      </c>
      <c r="P13" s="4">
        <v>73359</v>
      </c>
      <c r="Q13" s="5">
        <v>2433</v>
      </c>
    </row>
    <row r="14" spans="1:17" ht="10.5">
      <c r="A14" s="8" t="s">
        <v>2</v>
      </c>
      <c r="B14" s="6">
        <f>SUM(B6:B13)</f>
        <v>13722</v>
      </c>
      <c r="C14" s="6">
        <f>SUM(C7:C13)</f>
        <v>58912</v>
      </c>
      <c r="D14" s="6">
        <v>34967</v>
      </c>
      <c r="E14" s="6">
        <f>SUM(E6:E13)</f>
        <v>107601</v>
      </c>
      <c r="F14" s="6">
        <v>555269</v>
      </c>
      <c r="G14" s="6" t="s">
        <v>32</v>
      </c>
      <c r="H14" s="6">
        <f aca="true" t="shared" si="2" ref="H14:M14">SUM(H7:H13)</f>
        <v>6325</v>
      </c>
      <c r="I14" s="6">
        <f t="shared" si="2"/>
        <v>1245</v>
      </c>
      <c r="J14" s="6">
        <f t="shared" si="2"/>
        <v>12440</v>
      </c>
      <c r="K14" s="6">
        <f t="shared" si="2"/>
        <v>16636</v>
      </c>
      <c r="L14" s="6">
        <f t="shared" si="2"/>
        <v>8021</v>
      </c>
      <c r="M14" s="6">
        <f t="shared" si="2"/>
        <v>24657</v>
      </c>
      <c r="N14" s="6" t="s">
        <v>32</v>
      </c>
      <c r="O14" s="6">
        <f>SUM(O6:O13)</f>
        <v>20495</v>
      </c>
      <c r="P14" s="6">
        <v>729032</v>
      </c>
      <c r="Q14" s="7">
        <f>SUM(Q6:Q13)</f>
        <v>4914</v>
      </c>
    </row>
    <row r="15" spans="1:17" ht="10.5">
      <c r="A15" s="9" t="s">
        <v>28</v>
      </c>
      <c r="B15" s="10">
        <v>16017</v>
      </c>
      <c r="C15" s="10">
        <v>40050</v>
      </c>
      <c r="D15" s="10">
        <v>61958</v>
      </c>
      <c r="E15" s="10">
        <v>118025</v>
      </c>
      <c r="F15" s="10">
        <v>527001</v>
      </c>
      <c r="G15" s="10">
        <v>3595</v>
      </c>
      <c r="H15" s="10">
        <v>4550</v>
      </c>
      <c r="I15" s="10">
        <v>770</v>
      </c>
      <c r="J15" s="10">
        <v>13520</v>
      </c>
      <c r="K15" s="10">
        <v>18234</v>
      </c>
      <c r="L15" s="10">
        <v>5688</v>
      </c>
      <c r="M15" s="10">
        <f>SUM(K15:L15)</f>
        <v>23922</v>
      </c>
      <c r="N15" s="10" t="s">
        <v>6</v>
      </c>
      <c r="O15" s="10">
        <v>18264</v>
      </c>
      <c r="P15" s="10">
        <v>709647</v>
      </c>
      <c r="Q15" s="11">
        <v>5124</v>
      </c>
    </row>
  </sheetData>
  <mergeCells count="16">
    <mergeCell ref="A2:A5"/>
    <mergeCell ref="Q2:Q4"/>
    <mergeCell ref="I3:I4"/>
    <mergeCell ref="G3:G4"/>
    <mergeCell ref="F3:F4"/>
    <mergeCell ref="N3:N4"/>
    <mergeCell ref="P3:P4"/>
    <mergeCell ref="O3:O4"/>
    <mergeCell ref="K3:M3"/>
    <mergeCell ref="J3:J4"/>
    <mergeCell ref="L1:M1"/>
    <mergeCell ref="N2:P2"/>
    <mergeCell ref="B2:M2"/>
    <mergeCell ref="B1:K1"/>
    <mergeCell ref="B3:E3"/>
    <mergeCell ref="H3:H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2002-01-28T01:28:58Z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