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6-495F" sheetId="1" r:id="rId1"/>
  </sheets>
  <definedNames>
    <definedName name="_xlnm.Print_Titles" localSheetId="0">'M38-26-495F'!$A:$A</definedName>
  </definedNames>
  <calcPr fullCalcOnLoad="1"/>
</workbook>
</file>

<file path=xl/sharedStrings.xml><?xml version="1.0" encoding="utf-8"?>
<sst xmlns="http://schemas.openxmlformats.org/spreadsheetml/2006/main" count="26" uniqueCount="25">
  <si>
    <t>合計</t>
  </si>
  <si>
    <t>-</t>
  </si>
  <si>
    <t>官公吏及文書</t>
  </si>
  <si>
    <t>３７年</t>
  </si>
  <si>
    <t>計</t>
  </si>
  <si>
    <t>３５年</t>
  </si>
  <si>
    <t>種別</t>
  </si>
  <si>
    <t>官房</t>
  </si>
  <si>
    <t>第４部</t>
  </si>
  <si>
    <t>第３部</t>
  </si>
  <si>
    <t>第２部</t>
  </si>
  <si>
    <t>第１部</t>
  </si>
  <si>
    <t>諸官省</t>
  </si>
  <si>
    <t>院庁府県</t>
  </si>
  <si>
    <t>郡市役所</t>
  </si>
  <si>
    <t>町村役場</t>
  </si>
  <si>
    <t>県立学校</t>
  </si>
  <si>
    <t>人民</t>
  </si>
  <si>
    <t>３６年</t>
  </si>
  <si>
    <t>３４年</t>
  </si>
  <si>
    <t>３３年</t>
  </si>
  <si>
    <t>暦年内</t>
  </si>
  <si>
    <t>第４９５　送達の文書</t>
  </si>
  <si>
    <t>諸管民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</si>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</sst>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/>
    </xf>
    <xf numFmtId="176" fontId="3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7" s="2" customFormat="1" ht="12" customHeight="1">
      <c r="A1" s="2" t="s">
        <v>2</v>
      </c>
      <c r="B1" s="25" t="s">
        <v>22</v>
      </c>
      <c r="C1" s="25"/>
      <c r="D1" s="25"/>
      <c r="E1" s="25"/>
      <c r="F1" s="25"/>
      <c r="G1" s="6" t="s">
        <v>21</v>
      </c>
    </row>
    <row r="2" spans="1:7" s="3" customFormat="1" ht="10.5" customHeight="1">
      <c r="A2" s="23" t="s">
        <v>6</v>
      </c>
      <c r="B2" s="8" t="s">
        <v>7</v>
      </c>
      <c r="C2" s="24" t="s">
        <v>11</v>
      </c>
      <c r="D2" s="24" t="s">
        <v>10</v>
      </c>
      <c r="E2" s="24" t="s">
        <v>9</v>
      </c>
      <c r="F2" s="24" t="s">
        <v>8</v>
      </c>
      <c r="G2" s="10" t="s">
        <v>4</v>
      </c>
    </row>
    <row r="3" spans="1:7" ht="10.5" customHeight="1">
      <c r="A3" s="5" t="s">
        <v>12</v>
      </c>
      <c r="B3" s="4">
        <v>457</v>
      </c>
      <c r="C3" s="9">
        <v>7031</v>
      </c>
      <c r="D3" s="4">
        <v>3925</v>
      </c>
      <c r="E3" s="9">
        <v>1738</v>
      </c>
      <c r="F3" s="4">
        <v>560</v>
      </c>
      <c r="G3" s="17">
        <f>SUM(B3:F3)</f>
        <v>13711</v>
      </c>
    </row>
    <row r="4" spans="1:7" ht="10.5" customHeight="1">
      <c r="A4" s="5" t="s">
        <v>13</v>
      </c>
      <c r="B4" s="4">
        <v>230</v>
      </c>
      <c r="C4" s="9">
        <v>2807</v>
      </c>
      <c r="D4" s="4">
        <v>264</v>
      </c>
      <c r="E4" s="9">
        <v>375</v>
      </c>
      <c r="F4" s="4">
        <v>54</v>
      </c>
      <c r="G4" s="17">
        <f aca="true" t="shared" si="0" ref="G4:G9">SUM(B4:F4)</f>
        <v>3730</v>
      </c>
    </row>
    <row r="5" spans="1:7" ht="10.5" customHeight="1">
      <c r="A5" s="5" t="s">
        <v>23</v>
      </c>
      <c r="B5" s="4">
        <v>16</v>
      </c>
      <c r="C5" s="9">
        <v>252</v>
      </c>
      <c r="D5" s="4">
        <v>13</v>
      </c>
      <c r="E5" s="9">
        <v>133</v>
      </c>
      <c r="F5" s="4" t="s">
        <v>1</v>
      </c>
      <c r="G5" s="17">
        <f t="shared" si="0"/>
        <v>414</v>
      </c>
    </row>
    <row r="6" spans="1:7" ht="10.5" customHeight="1">
      <c r="A6" s="11" t="s">
        <v>14</v>
      </c>
      <c r="B6" s="4">
        <v>934</v>
      </c>
      <c r="C6" s="9">
        <v>8481</v>
      </c>
      <c r="D6" s="4">
        <v>4282</v>
      </c>
      <c r="E6" s="9">
        <v>2821</v>
      </c>
      <c r="F6" s="4">
        <v>85</v>
      </c>
      <c r="G6" s="17">
        <f t="shared" si="0"/>
        <v>16603</v>
      </c>
    </row>
    <row r="7" spans="1:7" ht="10.5" customHeight="1">
      <c r="A7" s="5" t="s">
        <v>15</v>
      </c>
      <c r="B7" s="4">
        <v>12</v>
      </c>
      <c r="C7" s="9">
        <v>17500</v>
      </c>
      <c r="D7" s="4">
        <v>437</v>
      </c>
      <c r="E7" s="9">
        <v>904</v>
      </c>
      <c r="F7" s="4">
        <v>22</v>
      </c>
      <c r="G7" s="17">
        <f t="shared" si="0"/>
        <v>18875</v>
      </c>
    </row>
    <row r="8" spans="1:7" ht="10.5" customHeight="1">
      <c r="A8" s="11" t="s">
        <v>16</v>
      </c>
      <c r="B8" s="4">
        <v>90</v>
      </c>
      <c r="C8" s="9">
        <v>360</v>
      </c>
      <c r="D8" s="4">
        <v>1211</v>
      </c>
      <c r="E8" s="9">
        <v>62</v>
      </c>
      <c r="F8" s="4" t="s">
        <v>1</v>
      </c>
      <c r="G8" s="17">
        <f t="shared" si="0"/>
        <v>1723</v>
      </c>
    </row>
    <row r="9" spans="1:7" ht="10.5" customHeight="1">
      <c r="A9" s="11" t="s">
        <v>17</v>
      </c>
      <c r="B9" s="4">
        <v>104</v>
      </c>
      <c r="C9" s="9">
        <v>5622</v>
      </c>
      <c r="D9" s="4">
        <v>1114</v>
      </c>
      <c r="E9" s="9">
        <v>2137</v>
      </c>
      <c r="F9" s="4">
        <v>3</v>
      </c>
      <c r="G9" s="17">
        <f t="shared" si="0"/>
        <v>8980</v>
      </c>
    </row>
    <row r="10" spans="1:7" ht="10.5" customHeight="1">
      <c r="A10" s="11" t="s">
        <v>24</v>
      </c>
      <c r="B10" s="4">
        <v>315</v>
      </c>
      <c r="C10" s="9">
        <v>4174</v>
      </c>
      <c r="D10" s="4">
        <v>1023</v>
      </c>
      <c r="E10" s="9">
        <v>1594</v>
      </c>
      <c r="F10" s="4">
        <v>1608</v>
      </c>
      <c r="G10" s="17">
        <f>SUM(B10:F10)</f>
        <v>8714</v>
      </c>
    </row>
    <row r="11" spans="1:7" ht="10.5" customHeight="1">
      <c r="A11" s="12" t="s">
        <v>0</v>
      </c>
      <c r="B11" s="16">
        <f aca="true" t="shared" si="1" ref="B11:G11">SUM(B3:B10)</f>
        <v>2158</v>
      </c>
      <c r="C11" s="7">
        <f t="shared" si="1"/>
        <v>46227</v>
      </c>
      <c r="D11" s="7">
        <f t="shared" si="1"/>
        <v>12269</v>
      </c>
      <c r="E11" s="7">
        <f t="shared" si="1"/>
        <v>9764</v>
      </c>
      <c r="F11" s="7">
        <f t="shared" si="1"/>
        <v>2332</v>
      </c>
      <c r="G11" s="19">
        <f t="shared" si="1"/>
        <v>72750</v>
      </c>
    </row>
    <row r="12" spans="1:7" ht="10.5" customHeight="1">
      <c r="A12" s="13" t="s">
        <v>3</v>
      </c>
      <c r="B12" s="16">
        <v>4477</v>
      </c>
      <c r="C12" s="16">
        <v>38079</v>
      </c>
      <c r="D12" s="16">
        <v>4045</v>
      </c>
      <c r="E12" s="16">
        <v>6572</v>
      </c>
      <c r="F12" s="16">
        <v>10795</v>
      </c>
      <c r="G12" s="20">
        <f>SUM(B12:F12)</f>
        <v>63968</v>
      </c>
    </row>
    <row r="13" spans="1:7" ht="10.5" customHeight="1">
      <c r="A13" s="15" t="s">
        <v>18</v>
      </c>
      <c r="B13" s="22">
        <v>3952</v>
      </c>
      <c r="C13" s="22">
        <v>30690</v>
      </c>
      <c r="D13" s="22">
        <v>4621</v>
      </c>
      <c r="E13" s="22">
        <v>7268</v>
      </c>
      <c r="F13" s="22">
        <v>9209</v>
      </c>
      <c r="G13" s="20">
        <f>SUM(B13:F13)</f>
        <v>55740</v>
      </c>
    </row>
    <row r="14" spans="1:7" ht="10.5" customHeight="1">
      <c r="A14" s="15" t="s">
        <v>5</v>
      </c>
      <c r="B14" s="22">
        <v>1870</v>
      </c>
      <c r="C14" s="22">
        <v>14931</v>
      </c>
      <c r="D14" s="22">
        <v>3332</v>
      </c>
      <c r="E14" s="22">
        <v>5648</v>
      </c>
      <c r="F14" s="22">
        <v>2954</v>
      </c>
      <c r="G14" s="20">
        <f>SUM(B14:F14)</f>
        <v>28735</v>
      </c>
    </row>
    <row r="15" spans="1:7" ht="10.5" customHeight="1">
      <c r="A15" s="15" t="s">
        <v>19</v>
      </c>
      <c r="B15" s="22">
        <v>1884</v>
      </c>
      <c r="C15" s="22">
        <v>11126</v>
      </c>
      <c r="D15" s="22">
        <v>3583</v>
      </c>
      <c r="E15" s="22">
        <v>4585</v>
      </c>
      <c r="F15" s="22">
        <v>7471</v>
      </c>
      <c r="G15" s="20">
        <f>SUM(B15:F15)</f>
        <v>28649</v>
      </c>
    </row>
    <row r="16" spans="1:7" ht="10.5" customHeight="1">
      <c r="A16" s="14" t="s">
        <v>20</v>
      </c>
      <c r="B16" s="21">
        <v>2295</v>
      </c>
      <c r="C16" s="21">
        <v>12808</v>
      </c>
      <c r="D16" s="21">
        <v>3878</v>
      </c>
      <c r="E16" s="21">
        <v>4402</v>
      </c>
      <c r="F16" s="21">
        <v>8956</v>
      </c>
      <c r="G16" s="18">
        <f>SUM(B16:F16)</f>
        <v>32339</v>
      </c>
    </row>
  </sheetData>
  <mergeCells count="1">
    <mergeCell ref="B1:F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2001-09-21T00:34:14Z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