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10F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<sst xmlns="http://schemas.openxmlformats.org/spreadsheetml/2006/main" count="52" uniqueCount="31">
  <si>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</si>
  <si>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</si>
  <si>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</si>
  <si>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</si>
  <si>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</si>
  <si>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</si>
  <si>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</si>
  <si>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</si>
  <si>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</si>
  <si>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</si>
  <si>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</si>
  <si>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</si>
  <si>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</si>
  <si>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</si>
  <si>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</si>
  <si>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</si>
  <si>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</si>
  <si>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</si>
  <si>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有   租   地</t>
  </si>
  <si>
    <t>荒     地</t>
  </si>
  <si>
    <t xml:space="preserve">          町</t>
  </si>
  <si>
    <t>?</t>
  </si>
  <si>
    <t xml:space="preserve">              円</t>
  </si>
  <si>
    <t>-</t>
  </si>
  <si>
    <t>年末現在</t>
  </si>
  <si>
    <t>土地</t>
  </si>
  <si>
    <t>備考  ×印は荒地中の起返地なり</t>
  </si>
  <si>
    <t>３８年</t>
  </si>
  <si>
    <t>×</t>
  </si>
  <si>
    <t>郡市別</t>
  </si>
  <si>
    <t>第１０  民有有租地荒地の宅地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</si>
</sst>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0000"/>
    <numFmt numFmtId="181" formatCode="#,##0.00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9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3.125" style="43" customWidth="1"/>
    <col min="7" max="7" width="6.6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35" customFormat="1" ht="12" customHeight="1">
      <c r="A1" s="35" t="s">
        <v>25</v>
      </c>
      <c r="B1" s="56" t="s">
        <v>30</v>
      </c>
      <c r="C1" s="57"/>
      <c r="D1" s="57"/>
      <c r="E1" s="57"/>
      <c r="F1" s="57"/>
      <c r="G1" s="57"/>
      <c r="H1" s="57"/>
      <c r="I1" s="57"/>
      <c r="J1" s="36" t="s">
        <v>24</v>
      </c>
    </row>
    <row r="2" spans="1:10" s="1" customFormat="1" ht="10.5" customHeight="1">
      <c r="A2" s="46" t="s">
        <v>29</v>
      </c>
      <c r="B2" s="51" t="s">
        <v>13</v>
      </c>
      <c r="C2" s="60" t="s">
        <v>18</v>
      </c>
      <c r="D2" s="60"/>
      <c r="E2" s="60"/>
      <c r="F2" s="53" t="s">
        <v>19</v>
      </c>
      <c r="G2" s="54"/>
      <c r="H2" s="55"/>
      <c r="I2" s="60" t="s">
        <v>17</v>
      </c>
      <c r="J2" s="61"/>
    </row>
    <row r="3" spans="1:10" s="1" customFormat="1" ht="10.5" customHeight="1">
      <c r="A3" s="47"/>
      <c r="B3" s="52"/>
      <c r="C3" s="2" t="s">
        <v>14</v>
      </c>
      <c r="D3" s="2" t="s">
        <v>15</v>
      </c>
      <c r="E3" s="19" t="s">
        <v>16</v>
      </c>
      <c r="F3" s="58" t="s">
        <v>14</v>
      </c>
      <c r="G3" s="59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48"/>
      <c r="B4" s="25"/>
      <c r="C4" s="26" t="s">
        <v>20</v>
      </c>
      <c r="D4" s="25" t="s">
        <v>22</v>
      </c>
      <c r="E4" s="26" t="s">
        <v>22</v>
      </c>
      <c r="F4" s="19"/>
      <c r="G4" s="27" t="s">
        <v>20</v>
      </c>
      <c r="H4" s="25" t="s">
        <v>22</v>
      </c>
      <c r="I4" s="26" t="s">
        <v>20</v>
      </c>
      <c r="J4" s="28" t="s">
        <v>22</v>
      </c>
    </row>
    <row r="5" spans="1:10" s="1" customFormat="1" ht="10.5" customHeight="1">
      <c r="A5" s="4" t="s">
        <v>0</v>
      </c>
      <c r="B5" s="15">
        <v>6282</v>
      </c>
      <c r="C5" s="6">
        <v>158.6021</v>
      </c>
      <c r="D5" s="14">
        <v>199809.88</v>
      </c>
      <c r="E5" s="7">
        <v>39961.976</v>
      </c>
      <c r="F5" s="37"/>
      <c r="G5" s="24" t="s">
        <v>23</v>
      </c>
      <c r="H5" s="17" t="s">
        <v>23</v>
      </c>
      <c r="I5" s="6">
        <v>158.6021</v>
      </c>
      <c r="J5" s="8">
        <v>199809.88</v>
      </c>
    </row>
    <row r="6" spans="1:10" s="1" customFormat="1" ht="10.5" customHeight="1">
      <c r="A6" s="4" t="s">
        <v>1</v>
      </c>
      <c r="B6" s="15">
        <v>20168</v>
      </c>
      <c r="C6" s="6">
        <v>401.7313</v>
      </c>
      <c r="D6" s="14">
        <v>124738.27</v>
      </c>
      <c r="E6" s="7">
        <v>9979.06</v>
      </c>
      <c r="F6" s="37"/>
      <c r="G6" s="22">
        <v>0.7402</v>
      </c>
      <c r="H6" s="14">
        <v>128.896</v>
      </c>
      <c r="I6" s="6">
        <v>402.4715</v>
      </c>
      <c r="J6" s="8">
        <v>124867.166</v>
      </c>
    </row>
    <row r="7" spans="1:10" s="1" customFormat="1" ht="10.5" customHeight="1">
      <c r="A7" s="4" t="s">
        <v>2</v>
      </c>
      <c r="B7" s="15">
        <v>20385</v>
      </c>
      <c r="C7" s="6">
        <v>532.9425</v>
      </c>
      <c r="D7" s="14">
        <v>200668.06</v>
      </c>
      <c r="E7" s="7">
        <v>16053.44</v>
      </c>
      <c r="F7" s="37"/>
      <c r="G7" s="22">
        <v>0.8228</v>
      </c>
      <c r="H7" s="14">
        <v>272</v>
      </c>
      <c r="I7" s="6">
        <v>533.7723</v>
      </c>
      <c r="J7" s="8">
        <v>200940.06</v>
      </c>
    </row>
    <row r="8" spans="1:10" s="1" customFormat="1" ht="10.5" customHeight="1">
      <c r="A8" s="4"/>
      <c r="B8" s="15"/>
      <c r="C8" s="6"/>
      <c r="D8" s="14"/>
      <c r="E8" s="7"/>
      <c r="F8" s="37" t="s">
        <v>28</v>
      </c>
      <c r="G8" s="22">
        <v>0.7721</v>
      </c>
      <c r="H8" s="14"/>
      <c r="I8" s="6"/>
      <c r="J8" s="8"/>
    </row>
    <row r="9" spans="1:10" s="1" customFormat="1" ht="10.5" customHeight="1">
      <c r="A9" s="4" t="s">
        <v>3</v>
      </c>
      <c r="B9" s="15">
        <v>19275</v>
      </c>
      <c r="C9" s="6">
        <v>502.1716</v>
      </c>
      <c r="D9" s="14">
        <v>168034.33</v>
      </c>
      <c r="E9" s="7">
        <v>13405.878</v>
      </c>
      <c r="F9" s="37"/>
      <c r="G9" s="22">
        <v>0.1903</v>
      </c>
      <c r="H9" s="14">
        <v>26.74</v>
      </c>
      <c r="I9" s="6">
        <v>502.3619</v>
      </c>
      <c r="J9" s="8">
        <v>168061.07</v>
      </c>
    </row>
    <row r="10" spans="1:10" s="1" customFormat="1" ht="10.5" customHeight="1">
      <c r="A10" s="4" t="s">
        <v>4</v>
      </c>
      <c r="B10" s="15">
        <v>12547</v>
      </c>
      <c r="C10" s="6">
        <v>336.1522</v>
      </c>
      <c r="D10" s="14">
        <v>122868.79</v>
      </c>
      <c r="E10" s="7">
        <v>9830.643</v>
      </c>
      <c r="F10" s="37"/>
      <c r="G10" s="22">
        <v>0.0323</v>
      </c>
      <c r="H10" s="14">
        <v>7.56</v>
      </c>
      <c r="I10" s="6">
        <v>336.1915</v>
      </c>
      <c r="J10" s="8">
        <v>122876.35</v>
      </c>
    </row>
    <row r="11" spans="1:10" s="1" customFormat="1" ht="10.5" customHeight="1">
      <c r="A11" s="4" t="s">
        <v>5</v>
      </c>
      <c r="B11" s="15">
        <v>16656</v>
      </c>
      <c r="C11" s="6">
        <v>354.7317</v>
      </c>
      <c r="D11" s="14">
        <v>116877.2</v>
      </c>
      <c r="E11" s="7">
        <v>9357.808</v>
      </c>
      <c r="F11" s="37"/>
      <c r="G11" s="22">
        <v>1.1313</v>
      </c>
      <c r="H11" s="14">
        <v>255.73</v>
      </c>
      <c r="I11" s="6">
        <v>355.87</v>
      </c>
      <c r="J11" s="8">
        <v>117132.93</v>
      </c>
    </row>
    <row r="12" spans="1:10" s="1" customFormat="1" ht="10.5" customHeight="1">
      <c r="A12" s="4"/>
      <c r="B12" s="15"/>
      <c r="C12" s="6"/>
      <c r="D12" s="14"/>
      <c r="E12" s="7"/>
      <c r="F12" s="37" t="s">
        <v>28</v>
      </c>
      <c r="G12" s="22">
        <v>0.1316</v>
      </c>
      <c r="H12" s="14"/>
      <c r="I12" s="6"/>
      <c r="J12" s="16"/>
    </row>
    <row r="13" spans="1:10" s="1" customFormat="1" ht="10.5" customHeight="1">
      <c r="A13" s="4" t="s">
        <v>6</v>
      </c>
      <c r="B13" s="15">
        <v>33858</v>
      </c>
      <c r="C13" s="6">
        <v>748.7408</v>
      </c>
      <c r="D13" s="14">
        <v>242323.06</v>
      </c>
      <c r="E13" s="7">
        <v>19385.845</v>
      </c>
      <c r="F13" s="37"/>
      <c r="G13" s="22">
        <v>5.112</v>
      </c>
      <c r="H13" s="14">
        <v>1538.28</v>
      </c>
      <c r="I13" s="6">
        <v>753.8528</v>
      </c>
      <c r="J13" s="8">
        <v>243861.34</v>
      </c>
    </row>
    <row r="14" spans="1:10" s="1" customFormat="1" ht="10.5" customHeight="1">
      <c r="A14" s="4"/>
      <c r="B14" s="15"/>
      <c r="C14" s="6"/>
      <c r="D14" s="14"/>
      <c r="E14" s="7"/>
      <c r="F14" s="37" t="s">
        <v>28</v>
      </c>
      <c r="G14" s="22">
        <v>0.351</v>
      </c>
      <c r="H14" s="14"/>
      <c r="I14" s="6"/>
      <c r="J14" s="8"/>
    </row>
    <row r="15" spans="1:10" s="1" customFormat="1" ht="10.5" customHeight="1">
      <c r="A15" s="4" t="s">
        <v>7</v>
      </c>
      <c r="B15" s="15">
        <v>29828</v>
      </c>
      <c r="C15" s="6">
        <v>591.9801</v>
      </c>
      <c r="D15" s="14">
        <v>170180.624</v>
      </c>
      <c r="E15" s="7">
        <v>13613.682</v>
      </c>
      <c r="F15" s="37"/>
      <c r="G15" s="22">
        <v>0.6716</v>
      </c>
      <c r="H15" s="14">
        <v>130.26</v>
      </c>
      <c r="I15" s="6">
        <v>592.6517</v>
      </c>
      <c r="J15" s="8">
        <v>170310.884</v>
      </c>
    </row>
    <row r="16" spans="1:10" s="1" customFormat="1" ht="10.5" customHeight="1">
      <c r="A16" s="4"/>
      <c r="B16" s="15"/>
      <c r="C16" s="6"/>
      <c r="D16" s="14"/>
      <c r="E16" s="7"/>
      <c r="F16" s="37" t="s">
        <v>28</v>
      </c>
      <c r="G16" s="22">
        <v>0.0722</v>
      </c>
      <c r="H16" s="14"/>
      <c r="I16" s="6"/>
      <c r="J16" s="8"/>
    </row>
    <row r="17" spans="1:10" s="1" customFormat="1" ht="10.5" customHeight="1">
      <c r="A17" s="49" t="s">
        <v>8</v>
      </c>
      <c r="B17" s="29">
        <f>SUM(B5:B15)</f>
        <v>158999</v>
      </c>
      <c r="C17" s="30">
        <v>3627.0803</v>
      </c>
      <c r="D17" s="31">
        <f>SUM(D5:D15)</f>
        <v>1345500.214</v>
      </c>
      <c r="E17" s="32">
        <f>SUM(E5:E15)</f>
        <v>131588.332</v>
      </c>
      <c r="F17" s="38"/>
      <c r="G17" s="33">
        <v>8.7215</v>
      </c>
      <c r="H17" s="31">
        <f>SUM(H6:H16)</f>
        <v>2359.4660000000003</v>
      </c>
      <c r="I17" s="30">
        <v>3635.8018</v>
      </c>
      <c r="J17" s="34">
        <f>SUM(J5:J15)</f>
        <v>1347859.6800000002</v>
      </c>
    </row>
    <row r="18" spans="1:10" s="1" customFormat="1" ht="10.5" customHeight="1">
      <c r="A18" s="50"/>
      <c r="B18" s="15"/>
      <c r="C18" s="13"/>
      <c r="D18" s="14"/>
      <c r="E18" s="20"/>
      <c r="F18" s="37" t="s">
        <v>28</v>
      </c>
      <c r="G18" s="44">
        <v>1.3409</v>
      </c>
      <c r="H18" s="14"/>
      <c r="I18" s="13"/>
      <c r="J18" s="8"/>
    </row>
    <row r="19" spans="1:10" s="1" customFormat="1" ht="10.5" customHeight="1">
      <c r="A19" s="45" t="s">
        <v>27</v>
      </c>
      <c r="B19" s="29">
        <v>158480</v>
      </c>
      <c r="C19" s="30">
        <v>3666.8629</v>
      </c>
      <c r="D19" s="31">
        <v>1358858.263</v>
      </c>
      <c r="E19" s="32">
        <v>130691.452</v>
      </c>
      <c r="F19" s="38"/>
      <c r="G19" s="33">
        <v>9.6512</v>
      </c>
      <c r="H19" s="31">
        <v>2564.83</v>
      </c>
      <c r="I19" s="30">
        <v>3676.5211</v>
      </c>
      <c r="J19" s="34">
        <v>1361423.043</v>
      </c>
    </row>
    <row r="20" spans="1:10" s="1" customFormat="1" ht="10.5" customHeight="1">
      <c r="A20" s="4"/>
      <c r="B20" s="15"/>
      <c r="C20" s="13"/>
      <c r="D20" s="14"/>
      <c r="E20" s="20"/>
      <c r="F20" s="37" t="s">
        <v>28</v>
      </c>
      <c r="G20" s="22">
        <v>1.1204</v>
      </c>
      <c r="H20" s="14"/>
      <c r="I20" s="13"/>
      <c r="J20" s="8"/>
    </row>
    <row r="21" spans="1:10" s="1" customFormat="1" ht="10.5" customHeight="1">
      <c r="A21" s="4" t="s">
        <v>9</v>
      </c>
      <c r="B21" s="15">
        <v>158334</v>
      </c>
      <c r="C21" s="13">
        <v>3681.1802</v>
      </c>
      <c r="D21" s="14">
        <v>1364985.52</v>
      </c>
      <c r="E21" s="20">
        <v>88443.119</v>
      </c>
      <c r="F21" s="37"/>
      <c r="G21" s="22">
        <v>13.1109</v>
      </c>
      <c r="H21" s="14">
        <v>3495.182</v>
      </c>
      <c r="I21" s="13">
        <v>3694.2911</v>
      </c>
      <c r="J21" s="8">
        <v>1368480.702</v>
      </c>
    </row>
    <row r="22" spans="1:10" s="1" customFormat="1" ht="10.5" customHeight="1">
      <c r="A22" s="4"/>
      <c r="B22" s="15"/>
      <c r="C22" s="6"/>
      <c r="D22" s="14"/>
      <c r="E22" s="7"/>
      <c r="F22" s="37" t="s">
        <v>28</v>
      </c>
      <c r="G22" s="22">
        <v>0.9106</v>
      </c>
      <c r="H22" s="7"/>
      <c r="I22" s="13"/>
      <c r="J22" s="8"/>
    </row>
    <row r="23" spans="1:10" s="1" customFormat="1" ht="10.5" customHeight="1">
      <c r="A23" s="4" t="s">
        <v>10</v>
      </c>
      <c r="B23" s="15">
        <v>158286</v>
      </c>
      <c r="C23" s="6">
        <v>3647.3824</v>
      </c>
      <c r="D23" s="14">
        <v>1365548.34</v>
      </c>
      <c r="E23" s="7">
        <v>48176.41</v>
      </c>
      <c r="F23" s="37"/>
      <c r="G23" s="22">
        <v>14.5206</v>
      </c>
      <c r="H23" s="7">
        <v>4381.34</v>
      </c>
      <c r="I23" s="13">
        <v>3661.91</v>
      </c>
      <c r="J23" s="8">
        <v>1369929.68</v>
      </c>
    </row>
    <row r="24" spans="1:10" s="1" customFormat="1" ht="10.5" customHeight="1">
      <c r="A24" s="4"/>
      <c r="B24" s="15"/>
      <c r="C24" s="6"/>
      <c r="D24" s="14"/>
      <c r="E24" s="7"/>
      <c r="F24" s="37" t="s">
        <v>28</v>
      </c>
      <c r="G24" s="22">
        <v>3.0213</v>
      </c>
      <c r="I24" s="13"/>
      <c r="J24" s="8"/>
    </row>
    <row r="25" spans="1:10" s="1" customFormat="1" ht="10.5" customHeight="1">
      <c r="A25" s="4" t="s">
        <v>11</v>
      </c>
      <c r="B25" s="15">
        <v>156842</v>
      </c>
      <c r="C25" s="6">
        <v>3669.0507</v>
      </c>
      <c r="D25" s="14">
        <v>1362216.557</v>
      </c>
      <c r="E25" s="7">
        <v>48557.16</v>
      </c>
      <c r="F25" s="37"/>
      <c r="G25" s="22">
        <v>14.2924</v>
      </c>
      <c r="H25" s="7">
        <v>3828.408</v>
      </c>
      <c r="I25" s="13">
        <v>3683.3501</v>
      </c>
      <c r="J25" s="8">
        <v>1366044.965</v>
      </c>
    </row>
    <row r="26" spans="1:10" s="1" customFormat="1" ht="10.5" customHeight="1">
      <c r="A26" s="4"/>
      <c r="B26" s="15"/>
      <c r="C26" s="6"/>
      <c r="D26" s="14"/>
      <c r="E26" s="7"/>
      <c r="F26" s="37" t="s">
        <v>28</v>
      </c>
      <c r="G26" s="22">
        <v>1.9321</v>
      </c>
      <c r="H26" s="7"/>
      <c r="I26" s="13"/>
      <c r="J26" s="8"/>
    </row>
    <row r="27" spans="1:10" s="1" customFormat="1" ht="10.5" customHeight="1">
      <c r="A27" s="5" t="s">
        <v>12</v>
      </c>
      <c r="B27" s="10">
        <v>156297</v>
      </c>
      <c r="C27" s="11">
        <v>3667.4629</v>
      </c>
      <c r="D27" s="12" t="s">
        <v>21</v>
      </c>
      <c r="E27" s="21" t="s">
        <v>21</v>
      </c>
      <c r="F27" s="39"/>
      <c r="G27" s="23">
        <v>15.4216</v>
      </c>
      <c r="H27" s="12" t="s">
        <v>21</v>
      </c>
      <c r="I27" s="11">
        <v>3682.8915</v>
      </c>
      <c r="J27" s="9" t="s">
        <v>21</v>
      </c>
    </row>
    <row r="28" spans="1:10" s="1" customFormat="1" ht="10.5" customHeight="1">
      <c r="A28" s="1" t="s">
        <v>26</v>
      </c>
      <c r="E28" s="7"/>
      <c r="F28" s="40"/>
      <c r="G28" s="6"/>
      <c r="I28" s="6"/>
      <c r="J28" s="7"/>
    </row>
    <row r="29" spans="5:6" s="1" customFormat="1" ht="10.5" customHeight="1">
      <c r="E29" s="7"/>
      <c r="F29" s="40"/>
    </row>
    <row r="30" spans="5:6" s="1" customFormat="1" ht="10.5" customHeight="1">
      <c r="E30" s="18"/>
      <c r="F30" s="41"/>
    </row>
    <row r="31" s="1" customFormat="1" ht="10.5" customHeight="1">
      <c r="F31" s="42"/>
    </row>
    <row r="32" s="1" customFormat="1" ht="10.5" customHeight="1">
      <c r="F32" s="42"/>
    </row>
    <row r="33" s="1" customFormat="1" ht="10.5" customHeight="1">
      <c r="F33" s="42"/>
    </row>
    <row r="34" s="1" customFormat="1" ht="10.5" customHeight="1">
      <c r="F34" s="42"/>
    </row>
    <row r="35" s="1" customFormat="1" ht="10.5" customHeight="1">
      <c r="F35" s="42"/>
    </row>
    <row r="36" s="1" customFormat="1" ht="10.5" customHeight="1">
      <c r="F36" s="42"/>
    </row>
    <row r="37" s="1" customFormat="1" ht="10.5" customHeight="1">
      <c r="F37" s="42"/>
    </row>
    <row r="38" s="1" customFormat="1" ht="10.5" customHeight="1">
      <c r="F38" s="42"/>
    </row>
    <row r="39" s="1" customFormat="1" ht="10.5" customHeight="1">
      <c r="F39" s="42"/>
    </row>
    <row r="40" s="1" customFormat="1" ht="10.5" customHeight="1">
      <c r="F40" s="42"/>
    </row>
    <row r="41" s="1" customFormat="1" ht="10.5" customHeight="1">
      <c r="F41" s="42"/>
    </row>
    <row r="42" s="1" customFormat="1" ht="10.5" customHeight="1">
      <c r="F42" s="42"/>
    </row>
    <row r="43" s="1" customFormat="1" ht="10.5" customHeight="1">
      <c r="F43" s="42"/>
    </row>
    <row r="44" s="1" customFormat="1" ht="10.5" customHeight="1">
      <c r="F44" s="42"/>
    </row>
    <row r="45" s="1" customFormat="1" ht="10.5" customHeight="1">
      <c r="F45" s="42"/>
    </row>
  </sheetData>
  <mergeCells count="8">
    <mergeCell ref="B1:I1"/>
    <mergeCell ref="F3:G3"/>
    <mergeCell ref="C2:E2"/>
    <mergeCell ref="I2:J2"/>
    <mergeCell ref="A2:A4"/>
    <mergeCell ref="A17:A18"/>
    <mergeCell ref="B2:B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2001-09-07T06:51:49Z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