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3F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<sst xmlns="http://schemas.openxmlformats.org/spreadsheetml/2006/main" count="49" uniqueCount="34">
  <si>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</si>
  <si>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</si>
  <si>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</si>
  <si>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</si>
  <si>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</si>
  <si>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</si>
  <si>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</si>
  <si>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</si>
  <si>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</si>
  <si>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</si>
  <si>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</si>
  <si>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</si>
  <si>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</si>
  <si>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</si>
  <si>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</si>
  <si>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</si>
  <si>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</si>
  <si>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</si>
  <si>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</si>
  <si>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</si>
  <si>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</si>
  <si>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土地</t>
  </si>
  <si>
    <t>×</t>
  </si>
  <si>
    <t>備考  ×印は荒地中の起返地なり</t>
  </si>
  <si>
    <t xml:space="preserve">           町</t>
  </si>
  <si>
    <t xml:space="preserve">     町</t>
  </si>
  <si>
    <t>有租地</t>
  </si>
  <si>
    <t>荒地</t>
  </si>
  <si>
    <t>３８年</t>
  </si>
  <si>
    <t xml:space="preserve">              円</t>
  </si>
  <si>
    <t xml:space="preserve">            円</t>
  </si>
  <si>
    <t xml:space="preserve">             円</t>
  </si>
  <si>
    <t>郡市別</t>
  </si>
  <si>
    <t>第１３  民有有租地荒地の山林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</si>
</sst>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6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7" customWidth="1"/>
    <col min="7" max="7" width="7.125" style="0" customWidth="1"/>
    <col min="8" max="18" width="9.125" style="0" customWidth="1"/>
  </cols>
  <sheetData>
    <row r="1" spans="1:10" s="48" customFormat="1" ht="12" customHeight="1">
      <c r="A1" s="48" t="s">
        <v>21</v>
      </c>
      <c r="B1" s="58" t="s">
        <v>33</v>
      </c>
      <c r="C1" s="58"/>
      <c r="D1" s="58"/>
      <c r="E1" s="58"/>
      <c r="F1" s="58"/>
      <c r="G1" s="58"/>
      <c r="H1" s="58"/>
      <c r="I1" s="58"/>
      <c r="J1" s="49" t="s">
        <v>20</v>
      </c>
    </row>
    <row r="2" spans="1:10" s="1" customFormat="1" ht="10.5" customHeight="1">
      <c r="A2" s="50" t="s">
        <v>32</v>
      </c>
      <c r="B2" s="53" t="s">
        <v>13</v>
      </c>
      <c r="C2" s="61" t="s">
        <v>26</v>
      </c>
      <c r="D2" s="61"/>
      <c r="E2" s="61"/>
      <c r="F2" s="55" t="s">
        <v>27</v>
      </c>
      <c r="G2" s="56"/>
      <c r="H2" s="57"/>
      <c r="I2" s="61" t="s">
        <v>17</v>
      </c>
      <c r="J2" s="62"/>
    </row>
    <row r="3" spans="1:10" s="1" customFormat="1" ht="10.5" customHeight="1">
      <c r="A3" s="51"/>
      <c r="B3" s="54"/>
      <c r="C3" s="2" t="s">
        <v>14</v>
      </c>
      <c r="D3" s="2" t="s">
        <v>15</v>
      </c>
      <c r="E3" s="2" t="s">
        <v>16</v>
      </c>
      <c r="F3" s="59" t="s">
        <v>14</v>
      </c>
      <c r="G3" s="60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52"/>
      <c r="B4" s="28"/>
      <c r="C4" s="29" t="s">
        <v>24</v>
      </c>
      <c r="D4" s="28" t="s">
        <v>29</v>
      </c>
      <c r="E4" s="28" t="s">
        <v>31</v>
      </c>
      <c r="F4" s="40"/>
      <c r="G4" s="30" t="s">
        <v>25</v>
      </c>
      <c r="H4" s="28" t="s">
        <v>30</v>
      </c>
      <c r="I4" s="29" t="s">
        <v>24</v>
      </c>
      <c r="J4" s="31" t="s">
        <v>30</v>
      </c>
    </row>
    <row r="5" spans="1:10" s="1" customFormat="1" ht="10.5" customHeight="1">
      <c r="A5" s="4" t="s">
        <v>0</v>
      </c>
      <c r="B5" s="16">
        <v>1</v>
      </c>
      <c r="C5" s="18">
        <v>0.011</v>
      </c>
      <c r="D5" s="19">
        <v>0.09</v>
      </c>
      <c r="E5" s="19">
        <v>0.004</v>
      </c>
      <c r="F5" s="41"/>
      <c r="G5" s="25" t="s">
        <v>19</v>
      </c>
      <c r="H5" s="16" t="s">
        <v>19</v>
      </c>
      <c r="I5" s="18">
        <v>0.011</v>
      </c>
      <c r="J5" s="21">
        <v>0.09</v>
      </c>
    </row>
    <row r="6" spans="1:10" s="1" customFormat="1" ht="10.5" customHeight="1">
      <c r="A6" s="4" t="s">
        <v>1</v>
      </c>
      <c r="B6" s="15">
        <v>34881</v>
      </c>
      <c r="C6" s="6">
        <v>42378.6226</v>
      </c>
      <c r="D6" s="14">
        <v>50914.862</v>
      </c>
      <c r="E6" s="14">
        <v>2800.317</v>
      </c>
      <c r="F6" s="42"/>
      <c r="G6" s="26">
        <v>0.0319</v>
      </c>
      <c r="H6" s="19">
        <v>0.16</v>
      </c>
      <c r="I6" s="6">
        <v>42378.6615</v>
      </c>
      <c r="J6" s="8">
        <v>50915.022</v>
      </c>
    </row>
    <row r="7" spans="1:10" s="1" customFormat="1" ht="10.5" customHeight="1">
      <c r="A7" s="4" t="s">
        <v>2</v>
      </c>
      <c r="B7" s="15">
        <v>43161</v>
      </c>
      <c r="C7" s="6">
        <v>14350.3117</v>
      </c>
      <c r="D7" s="14">
        <v>26850.518</v>
      </c>
      <c r="E7" s="14">
        <v>1476.8</v>
      </c>
      <c r="F7" s="42"/>
      <c r="G7" s="26">
        <v>1.7817</v>
      </c>
      <c r="H7" s="19">
        <v>4.74</v>
      </c>
      <c r="I7" s="6">
        <v>14352.1004</v>
      </c>
      <c r="J7" s="8">
        <v>26855.258</v>
      </c>
    </row>
    <row r="8" spans="1:10" s="1" customFormat="1" ht="10.5" customHeight="1">
      <c r="A8" s="4" t="s">
        <v>3</v>
      </c>
      <c r="B8" s="15">
        <v>73363</v>
      </c>
      <c r="C8" s="6">
        <v>27608.331</v>
      </c>
      <c r="D8" s="14">
        <v>30375.134</v>
      </c>
      <c r="E8" s="14">
        <v>1670.778</v>
      </c>
      <c r="F8" s="42"/>
      <c r="G8" s="26" t="s">
        <v>19</v>
      </c>
      <c r="H8" s="19" t="s">
        <v>19</v>
      </c>
      <c r="I8" s="6">
        <v>27608.331</v>
      </c>
      <c r="J8" s="8">
        <v>30375.134</v>
      </c>
    </row>
    <row r="9" spans="1:10" s="1" customFormat="1" ht="10.5" customHeight="1">
      <c r="A9" s="4" t="s">
        <v>4</v>
      </c>
      <c r="B9" s="16">
        <v>38405</v>
      </c>
      <c r="C9" s="18">
        <v>20544.4607</v>
      </c>
      <c r="D9" s="19">
        <v>25589.46</v>
      </c>
      <c r="E9" s="19">
        <v>1389.48</v>
      </c>
      <c r="F9" s="41"/>
      <c r="G9" s="26" t="s">
        <v>19</v>
      </c>
      <c r="H9" s="19" t="s">
        <v>19</v>
      </c>
      <c r="I9" s="18">
        <v>20544.4607</v>
      </c>
      <c r="J9" s="21">
        <v>25589.46</v>
      </c>
    </row>
    <row r="10" spans="1:10" s="1" customFormat="1" ht="10.5" customHeight="1">
      <c r="A10" s="4" t="s">
        <v>5</v>
      </c>
      <c r="B10" s="15">
        <v>42339</v>
      </c>
      <c r="C10" s="6">
        <v>11170.3412</v>
      </c>
      <c r="D10" s="14">
        <v>20004.98</v>
      </c>
      <c r="E10" s="14">
        <v>1106.834</v>
      </c>
      <c r="F10" s="42"/>
      <c r="G10" s="26">
        <v>15.8812</v>
      </c>
      <c r="H10" s="19">
        <v>65.41</v>
      </c>
      <c r="I10" s="6">
        <v>11186.2224</v>
      </c>
      <c r="J10" s="8">
        <v>20070.39</v>
      </c>
    </row>
    <row r="11" spans="1:10" s="1" customFormat="1" ht="10.5" customHeight="1">
      <c r="A11" s="4" t="s">
        <v>6</v>
      </c>
      <c r="B11" s="15">
        <v>87014</v>
      </c>
      <c r="C11" s="6">
        <v>43689.7526</v>
      </c>
      <c r="D11" s="14">
        <v>63085.125</v>
      </c>
      <c r="E11" s="14">
        <v>3469.68</v>
      </c>
      <c r="F11" s="42"/>
      <c r="G11" s="26">
        <v>0.9209</v>
      </c>
      <c r="H11" s="19">
        <v>5.16</v>
      </c>
      <c r="I11" s="6">
        <v>43690.6805</v>
      </c>
      <c r="J11" s="8">
        <v>63090.285</v>
      </c>
    </row>
    <row r="12" spans="1:10" s="1" customFormat="1" ht="10.5" customHeight="1">
      <c r="A12" s="4" t="s">
        <v>7</v>
      </c>
      <c r="B12" s="15">
        <v>87475</v>
      </c>
      <c r="C12" s="6">
        <v>97900.2814</v>
      </c>
      <c r="D12" s="14">
        <v>107302.528</v>
      </c>
      <c r="E12" s="14">
        <v>6591.079</v>
      </c>
      <c r="F12" s="42"/>
      <c r="G12" s="26">
        <v>3.7728</v>
      </c>
      <c r="H12" s="19">
        <v>59.99</v>
      </c>
      <c r="I12" s="6">
        <v>97904.0612</v>
      </c>
      <c r="J12" s="8">
        <v>107362.518</v>
      </c>
    </row>
    <row r="13" spans="1:10" s="17" customFormat="1" ht="10.5" customHeight="1">
      <c r="A13" s="32" t="s">
        <v>8</v>
      </c>
      <c r="B13" s="33">
        <f>SUM(B5:B12)</f>
        <v>406639</v>
      </c>
      <c r="C13" s="34">
        <v>257642.1402</v>
      </c>
      <c r="D13" s="35">
        <f>SUM(D5:D12)</f>
        <v>324122.697</v>
      </c>
      <c r="E13" s="35">
        <f>SUM(E5:E12)</f>
        <v>18504.972</v>
      </c>
      <c r="F13" s="43"/>
      <c r="G13" s="36">
        <v>22.4025</v>
      </c>
      <c r="H13" s="37">
        <f>SUM(H6:H12)</f>
        <v>135.46</v>
      </c>
      <c r="I13" s="34">
        <v>257664.5427</v>
      </c>
      <c r="J13" s="38">
        <f>SUM(J5:J12)</f>
        <v>324258.157</v>
      </c>
    </row>
    <row r="14" spans="1:10" s="1" customFormat="1" ht="10.5" customHeight="1">
      <c r="A14" s="32" t="s">
        <v>28</v>
      </c>
      <c r="B14" s="33">
        <v>387729</v>
      </c>
      <c r="C14" s="34">
        <v>257175.132</v>
      </c>
      <c r="D14" s="35">
        <v>322888.336</v>
      </c>
      <c r="E14" s="35">
        <v>17000.736</v>
      </c>
      <c r="F14" s="44"/>
      <c r="G14" s="39">
        <v>22.5007</v>
      </c>
      <c r="H14" s="35">
        <v>136.48</v>
      </c>
      <c r="I14" s="34">
        <v>257197.6327</v>
      </c>
      <c r="J14" s="38">
        <v>323024.816</v>
      </c>
    </row>
    <row r="15" spans="1:10" s="1" customFormat="1" ht="10.5" customHeight="1">
      <c r="A15" s="4" t="s">
        <v>9</v>
      </c>
      <c r="B15" s="15">
        <v>388151</v>
      </c>
      <c r="C15" s="6">
        <v>257435.82</v>
      </c>
      <c r="D15" s="14">
        <v>320702.265</v>
      </c>
      <c r="E15" s="14">
        <v>14655.42</v>
      </c>
      <c r="F15" s="42"/>
      <c r="G15" s="26">
        <v>24.3414</v>
      </c>
      <c r="H15" s="19">
        <v>156.4</v>
      </c>
      <c r="I15" s="13">
        <v>257460.1614</v>
      </c>
      <c r="J15" s="8">
        <v>320858.665</v>
      </c>
    </row>
    <row r="16" spans="1:10" s="1" customFormat="1" ht="10.5" customHeight="1">
      <c r="A16" s="4" t="s">
        <v>10</v>
      </c>
      <c r="B16" s="15">
        <v>397554</v>
      </c>
      <c r="C16" s="6">
        <v>257280.7006</v>
      </c>
      <c r="D16" s="14">
        <v>322095.42</v>
      </c>
      <c r="E16" s="14">
        <v>10609.636</v>
      </c>
      <c r="F16" s="42"/>
      <c r="G16" s="26">
        <v>24.8229</v>
      </c>
      <c r="H16" s="20">
        <v>156.78</v>
      </c>
      <c r="I16" s="13">
        <v>257305.5305</v>
      </c>
      <c r="J16" s="8">
        <v>322252.2</v>
      </c>
    </row>
    <row r="17" spans="1:10" s="1" customFormat="1" ht="10.5" customHeight="1">
      <c r="A17" s="4"/>
      <c r="B17" s="15"/>
      <c r="C17" s="6"/>
      <c r="D17" s="14"/>
      <c r="E17" s="14"/>
      <c r="F17" s="42" t="s">
        <v>22</v>
      </c>
      <c r="G17" s="26">
        <v>1.2517</v>
      </c>
      <c r="H17" s="24"/>
      <c r="J17" s="8"/>
    </row>
    <row r="18" spans="1:10" s="1" customFormat="1" ht="10.5" customHeight="1">
      <c r="A18" s="4" t="s">
        <v>11</v>
      </c>
      <c r="B18" s="15">
        <v>394858</v>
      </c>
      <c r="C18" s="6">
        <v>255277.9417</v>
      </c>
      <c r="D18" s="14">
        <v>317540.462</v>
      </c>
      <c r="E18" s="14">
        <v>10491.461</v>
      </c>
      <c r="F18" s="42"/>
      <c r="G18" s="26">
        <v>23.4027</v>
      </c>
      <c r="H18" s="19">
        <v>150.85</v>
      </c>
      <c r="I18" s="23">
        <v>255301.3514</v>
      </c>
      <c r="J18" s="8">
        <v>317691.312</v>
      </c>
    </row>
    <row r="19" spans="1:10" s="1" customFormat="1" ht="10.5" customHeight="1">
      <c r="A19" s="4"/>
      <c r="B19" s="15"/>
      <c r="C19" s="6"/>
      <c r="D19" s="14"/>
      <c r="E19" s="14"/>
      <c r="F19" s="42" t="s">
        <v>22</v>
      </c>
      <c r="G19" s="26">
        <v>1.2517</v>
      </c>
      <c r="H19" s="24"/>
      <c r="J19" s="8"/>
    </row>
    <row r="20" spans="1:10" s="1" customFormat="1" ht="10.5" customHeight="1">
      <c r="A20" s="5" t="s">
        <v>12</v>
      </c>
      <c r="B20" s="10">
        <v>390238</v>
      </c>
      <c r="C20" s="11">
        <v>254450.5923</v>
      </c>
      <c r="D20" s="12" t="s">
        <v>18</v>
      </c>
      <c r="E20" s="12" t="s">
        <v>18</v>
      </c>
      <c r="F20" s="45"/>
      <c r="G20" s="27">
        <v>27.2025</v>
      </c>
      <c r="H20" s="12" t="s">
        <v>18</v>
      </c>
      <c r="I20" s="11">
        <v>254477.8018</v>
      </c>
      <c r="J20" s="9" t="s">
        <v>18</v>
      </c>
    </row>
    <row r="21" spans="1:10" s="1" customFormat="1" ht="10.5" customHeight="1">
      <c r="A21" s="1" t="s">
        <v>23</v>
      </c>
      <c r="E21" s="7"/>
      <c r="F21" s="42"/>
      <c r="G21" s="6"/>
      <c r="I21" s="6"/>
      <c r="J21" s="7"/>
    </row>
    <row r="22" spans="5:10" s="1" customFormat="1" ht="10.5" customHeight="1">
      <c r="E22" s="7"/>
      <c r="F22" s="42"/>
      <c r="J22" s="7"/>
    </row>
    <row r="23" spans="5:6" s="1" customFormat="1" ht="10.5" customHeight="1">
      <c r="E23" s="7"/>
      <c r="F23" s="42"/>
    </row>
    <row r="24" spans="6:9" s="1" customFormat="1" ht="10.5" customHeight="1">
      <c r="F24" s="46"/>
      <c r="I24" s="22"/>
    </row>
    <row r="25" s="1" customFormat="1" ht="10.5" customHeight="1">
      <c r="F25" s="46"/>
    </row>
    <row r="26" s="1" customFormat="1" ht="10.5" customHeight="1">
      <c r="F26" s="46"/>
    </row>
    <row r="27" s="1" customFormat="1" ht="10.5" customHeight="1">
      <c r="F27" s="46"/>
    </row>
    <row r="28" s="1" customFormat="1" ht="10.5" customHeight="1">
      <c r="F28" s="46"/>
    </row>
    <row r="29" s="1" customFormat="1" ht="10.5" customHeight="1">
      <c r="F29" s="46"/>
    </row>
    <row r="30" s="1" customFormat="1" ht="10.5" customHeight="1">
      <c r="F30" s="46"/>
    </row>
    <row r="31" s="1" customFormat="1" ht="10.5" customHeight="1">
      <c r="F31" s="46"/>
    </row>
    <row r="32" s="1" customFormat="1" ht="10.5" customHeight="1">
      <c r="F32" s="46"/>
    </row>
    <row r="33" s="1" customFormat="1" ht="10.5" customHeight="1">
      <c r="F33" s="46"/>
    </row>
    <row r="34" s="1" customFormat="1" ht="10.5" customHeight="1">
      <c r="F34" s="46"/>
    </row>
    <row r="35" s="1" customFormat="1" ht="10.5" customHeight="1">
      <c r="F35" s="46"/>
    </row>
    <row r="36" s="1" customFormat="1" ht="10.5" customHeight="1">
      <c r="F36" s="46"/>
    </row>
    <row r="37" s="1" customFormat="1" ht="10.5" customHeight="1">
      <c r="F37" s="46"/>
    </row>
    <row r="38" s="1" customFormat="1" ht="10.5" customHeight="1">
      <c r="F38" s="46"/>
    </row>
    <row r="39" s="1" customFormat="1" ht="10.5" customHeight="1">
      <c r="F39" s="46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2001-09-07T06:54:02Z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