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9-02-025F" sheetId="1" r:id="rId1"/>
  </sheets>
  <definedNames>
    <definedName name="_xlnm.Print_Titles" localSheetId="0">'M39-02-025F'!$A:$A</definedName>
  </definedNames>
  <calcPr fullCalcOnLoad="1"/>
</workbook>
</file>

<file path=xl/sharedStrings.xml><?xml version="1.0" encoding="utf-8"?>
<sst xmlns="http://schemas.openxmlformats.org/spreadsheetml/2006/main" count="53" uniqueCount="40">
  <si>
    <t>気象</t>
  </si>
  <si>
    <t>計</t>
  </si>
  <si>
    <t>清水</t>
  </si>
  <si>
    <t>中村</t>
  </si>
  <si>
    <t>下山</t>
  </si>
  <si>
    <t>梼原</t>
  </si>
  <si>
    <t>窪川</t>
  </si>
  <si>
    <t>須崎</t>
  </si>
  <si>
    <t>越知</t>
  </si>
  <si>
    <t>桑尾</t>
  </si>
  <si>
    <t>高知</t>
  </si>
  <si>
    <t>上野尻</t>
  </si>
  <si>
    <t>安芸</t>
  </si>
  <si>
    <t>田野</t>
  </si>
  <si>
    <t>津呂</t>
  </si>
  <si>
    <t>平均</t>
  </si>
  <si>
    <t>３７年</t>
  </si>
  <si>
    <t>３６年</t>
  </si>
  <si>
    <t>３５年</t>
  </si>
  <si>
    <t>３４年</t>
  </si>
  <si>
    <t>?</t>
  </si>
  <si>
    <t>暦年内</t>
  </si>
  <si>
    <t xml:space="preserve">                粍</t>
  </si>
  <si>
    <t>場所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</si>
  <si>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</si>
  <si>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</si>
  <si>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</si>
  <si>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</si>
  <si>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</si>
  <si>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</si>
  <si>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</si>
  <si>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</si>
  <si>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</si>
  <si>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</si>
  <si>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</si>
  <si>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</si>
  <si>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平年</t>
  </si>
  <si>
    <t>３８年</t>
  </si>
  <si>
    <t>備考  ３４年分には土木監督署の設立に関る田野々、伊野、本山を包含す</t>
  </si>
  <si>
    <t>第２５  管内降水量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</si>
</sst>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right"/>
    </xf>
    <xf numFmtId="177" fontId="3" fillId="0" borderId="5" xfId="0" applyNumberFormat="1" applyFont="1" applyBorder="1" applyAlignment="1">
      <alignment horizontal="right"/>
    </xf>
    <xf numFmtId="177" fontId="3" fillId="0" borderId="5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177" fontId="3" fillId="0" borderId="6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/>
    </xf>
    <xf numFmtId="177" fontId="3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176" fontId="4" fillId="0" borderId="1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177" fontId="3" fillId="0" borderId="13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" width="9.125" style="0" customWidth="1"/>
  </cols>
  <sheetData>
    <row r="1" spans="1:14" s="1" customFormat="1" ht="12" customHeight="1">
      <c r="A1" s="1" t="s">
        <v>0</v>
      </c>
      <c r="B1" s="26" t="s">
        <v>39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4" t="s">
        <v>21</v>
      </c>
    </row>
    <row r="2" spans="1:15" s="2" customFormat="1" ht="10.5" customHeight="1">
      <c r="A2" s="24" t="s">
        <v>23</v>
      </c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1</v>
      </c>
      <c r="O2" s="4" t="s">
        <v>36</v>
      </c>
    </row>
    <row r="3" spans="1:15" s="2" customFormat="1" ht="10.5" customHeight="1">
      <c r="A3" s="25"/>
      <c r="B3" s="16" t="s">
        <v>22</v>
      </c>
      <c r="C3" s="16" t="s">
        <v>22</v>
      </c>
      <c r="D3" s="16" t="s">
        <v>22</v>
      </c>
      <c r="E3" s="16" t="s">
        <v>22</v>
      </c>
      <c r="F3" s="16" t="s">
        <v>22</v>
      </c>
      <c r="G3" s="16" t="s">
        <v>22</v>
      </c>
      <c r="H3" s="16" t="s">
        <v>22</v>
      </c>
      <c r="I3" s="16" t="s">
        <v>22</v>
      </c>
      <c r="J3" s="16" t="s">
        <v>22</v>
      </c>
      <c r="K3" s="16" t="s">
        <v>22</v>
      </c>
      <c r="L3" s="16" t="s">
        <v>22</v>
      </c>
      <c r="M3" s="16" t="s">
        <v>22</v>
      </c>
      <c r="N3" s="16" t="s">
        <v>22</v>
      </c>
      <c r="O3" s="17" t="s">
        <v>22</v>
      </c>
    </row>
    <row r="4" spans="1:15" s="2" customFormat="1" ht="10.5" customHeight="1">
      <c r="A4" s="5" t="s">
        <v>2</v>
      </c>
      <c r="B4" s="8">
        <v>84.2</v>
      </c>
      <c r="C4" s="8">
        <v>199.9</v>
      </c>
      <c r="D4" s="8">
        <v>137.8</v>
      </c>
      <c r="E4" s="8">
        <v>149.9</v>
      </c>
      <c r="F4" s="8">
        <v>291.9</v>
      </c>
      <c r="G4" s="8">
        <v>522</v>
      </c>
      <c r="H4" s="8">
        <v>275.1</v>
      </c>
      <c r="I4" s="9">
        <v>205.8</v>
      </c>
      <c r="J4" s="8">
        <v>165.1</v>
      </c>
      <c r="K4" s="8">
        <v>569.8</v>
      </c>
      <c r="L4" s="9">
        <v>205.1</v>
      </c>
      <c r="M4" s="8">
        <v>68.7</v>
      </c>
      <c r="N4" s="9">
        <f>SUM(B4:M4)</f>
        <v>2875.2999999999997</v>
      </c>
      <c r="O4" s="10">
        <v>2783.8</v>
      </c>
    </row>
    <row r="5" spans="1:15" s="2" customFormat="1" ht="10.5" customHeight="1">
      <c r="A5" s="5" t="s">
        <v>3</v>
      </c>
      <c r="B5" s="8">
        <v>89.5</v>
      </c>
      <c r="C5" s="8">
        <v>218.1</v>
      </c>
      <c r="D5" s="8">
        <v>94.9</v>
      </c>
      <c r="E5" s="8">
        <v>45</v>
      </c>
      <c r="F5" s="8">
        <v>209.6</v>
      </c>
      <c r="G5" s="8">
        <v>232.5</v>
      </c>
      <c r="H5" s="8">
        <v>229.9</v>
      </c>
      <c r="I5" s="8">
        <v>110.6</v>
      </c>
      <c r="J5" s="8">
        <v>254.4</v>
      </c>
      <c r="K5" s="8">
        <v>602.8</v>
      </c>
      <c r="L5" s="8">
        <v>164.1</v>
      </c>
      <c r="M5" s="8">
        <v>59.9</v>
      </c>
      <c r="N5" s="9">
        <f aca="true" t="shared" si="0" ref="N5:N16">SUM(B5:M5)</f>
        <v>2311.3</v>
      </c>
      <c r="O5" s="10">
        <v>2600.9</v>
      </c>
    </row>
    <row r="6" spans="1:15" s="2" customFormat="1" ht="10.5" customHeight="1">
      <c r="A6" s="5" t="s">
        <v>4</v>
      </c>
      <c r="B6" s="9">
        <v>116.9</v>
      </c>
      <c r="C6" s="8">
        <v>170.8</v>
      </c>
      <c r="D6" s="8">
        <v>145.4</v>
      </c>
      <c r="E6" s="8">
        <v>79.4</v>
      </c>
      <c r="F6" s="8">
        <v>245.5</v>
      </c>
      <c r="G6" s="9">
        <v>392.4</v>
      </c>
      <c r="H6" s="8">
        <v>266.7</v>
      </c>
      <c r="I6" s="9">
        <v>88.5</v>
      </c>
      <c r="J6" s="8">
        <v>109.4</v>
      </c>
      <c r="K6" s="8">
        <v>260</v>
      </c>
      <c r="L6" s="9">
        <v>113.9</v>
      </c>
      <c r="M6" s="8">
        <v>62.6</v>
      </c>
      <c r="N6" s="9">
        <f t="shared" si="0"/>
        <v>2051.5000000000005</v>
      </c>
      <c r="O6" s="10">
        <v>2673</v>
      </c>
    </row>
    <row r="7" spans="1:15" s="2" customFormat="1" ht="10.5" customHeight="1">
      <c r="A7" s="5" t="s">
        <v>5</v>
      </c>
      <c r="B7" s="9">
        <v>105.9</v>
      </c>
      <c r="C7" s="8">
        <v>183.3</v>
      </c>
      <c r="D7" s="9">
        <v>142.8</v>
      </c>
      <c r="E7" s="9">
        <v>119.1</v>
      </c>
      <c r="F7" s="8">
        <v>274.3</v>
      </c>
      <c r="G7" s="8">
        <v>404.1</v>
      </c>
      <c r="H7" s="9">
        <v>362.6</v>
      </c>
      <c r="I7" s="9">
        <v>130</v>
      </c>
      <c r="J7" s="9">
        <v>159.5</v>
      </c>
      <c r="K7" s="9">
        <v>234.4</v>
      </c>
      <c r="L7" s="8">
        <v>104.9</v>
      </c>
      <c r="M7" s="9">
        <v>88.9</v>
      </c>
      <c r="N7" s="9">
        <f t="shared" si="0"/>
        <v>2309.8</v>
      </c>
      <c r="O7" s="10">
        <v>2966.2</v>
      </c>
    </row>
    <row r="8" spans="1:15" s="2" customFormat="1" ht="10.5" customHeight="1">
      <c r="A8" s="5" t="s">
        <v>6</v>
      </c>
      <c r="B8" s="8">
        <v>120.8</v>
      </c>
      <c r="C8" s="8">
        <v>300</v>
      </c>
      <c r="D8" s="8">
        <v>142.5</v>
      </c>
      <c r="E8" s="9">
        <v>153.2</v>
      </c>
      <c r="F8" s="8">
        <v>441</v>
      </c>
      <c r="G8" s="8">
        <v>497.5</v>
      </c>
      <c r="H8" s="9">
        <v>587.1</v>
      </c>
      <c r="I8" s="8">
        <v>243.8</v>
      </c>
      <c r="J8" s="8">
        <v>217.9</v>
      </c>
      <c r="K8" s="9">
        <v>355.8</v>
      </c>
      <c r="L8" s="8">
        <v>194.2</v>
      </c>
      <c r="M8" s="8">
        <v>46.2</v>
      </c>
      <c r="N8" s="9">
        <f t="shared" si="0"/>
        <v>3300</v>
      </c>
      <c r="O8" s="10">
        <v>2679.5</v>
      </c>
    </row>
    <row r="9" spans="1:15" s="2" customFormat="1" ht="10.5" customHeight="1">
      <c r="A9" s="5" t="s">
        <v>7</v>
      </c>
      <c r="B9" s="9">
        <v>110.6</v>
      </c>
      <c r="C9" s="8">
        <v>181.6</v>
      </c>
      <c r="D9" s="9">
        <v>116.9</v>
      </c>
      <c r="E9" s="8">
        <v>128.8</v>
      </c>
      <c r="F9" s="8">
        <v>297.9</v>
      </c>
      <c r="G9" s="9">
        <v>545.3</v>
      </c>
      <c r="H9" s="8">
        <v>460.7</v>
      </c>
      <c r="I9" s="9">
        <v>79</v>
      </c>
      <c r="J9" s="9">
        <v>211.9</v>
      </c>
      <c r="K9" s="9">
        <v>275.3</v>
      </c>
      <c r="L9" s="8">
        <v>120.8</v>
      </c>
      <c r="M9" s="9">
        <v>43.3</v>
      </c>
      <c r="N9" s="9">
        <f t="shared" si="0"/>
        <v>2572.1000000000004</v>
      </c>
      <c r="O9" s="10">
        <v>2770</v>
      </c>
    </row>
    <row r="10" spans="1:15" s="2" customFormat="1" ht="10.5" customHeight="1">
      <c r="A10" s="5" t="s">
        <v>8</v>
      </c>
      <c r="B10" s="9">
        <v>80.9</v>
      </c>
      <c r="C10" s="9">
        <v>163.4</v>
      </c>
      <c r="D10" s="8">
        <v>120.7</v>
      </c>
      <c r="E10" s="9">
        <v>161.2</v>
      </c>
      <c r="F10" s="9">
        <v>355.4</v>
      </c>
      <c r="G10" s="8">
        <v>467.8</v>
      </c>
      <c r="H10" s="8">
        <v>456</v>
      </c>
      <c r="I10" s="8">
        <v>101.3</v>
      </c>
      <c r="J10" s="8">
        <v>192.8</v>
      </c>
      <c r="K10" s="9">
        <v>305.3</v>
      </c>
      <c r="L10" s="9">
        <v>71.3</v>
      </c>
      <c r="M10" s="9">
        <v>19.6</v>
      </c>
      <c r="N10" s="9">
        <f t="shared" si="0"/>
        <v>2495.7000000000003</v>
      </c>
      <c r="O10" s="10">
        <v>2927.1</v>
      </c>
    </row>
    <row r="11" spans="1:15" s="2" customFormat="1" ht="10.5" customHeight="1">
      <c r="A11" s="5" t="s">
        <v>9</v>
      </c>
      <c r="B11" s="9">
        <v>153.4</v>
      </c>
      <c r="C11" s="9">
        <v>170</v>
      </c>
      <c r="D11" s="9">
        <v>131.6</v>
      </c>
      <c r="E11" s="8">
        <v>158.1</v>
      </c>
      <c r="F11" s="8">
        <v>306.5</v>
      </c>
      <c r="G11" s="9">
        <v>428.3</v>
      </c>
      <c r="H11" s="9">
        <v>720.4</v>
      </c>
      <c r="I11" s="9">
        <v>196.2</v>
      </c>
      <c r="J11" s="9">
        <v>248.7</v>
      </c>
      <c r="K11" s="9">
        <v>206.7</v>
      </c>
      <c r="L11" s="9">
        <v>76.4</v>
      </c>
      <c r="M11" s="9">
        <v>81.1</v>
      </c>
      <c r="N11" s="9">
        <f t="shared" si="0"/>
        <v>2877.3999999999996</v>
      </c>
      <c r="O11" s="10">
        <v>3208.2</v>
      </c>
    </row>
    <row r="12" spans="1:15" s="2" customFormat="1" ht="10.5" customHeight="1">
      <c r="A12" s="5" t="s">
        <v>10</v>
      </c>
      <c r="B12" s="9">
        <v>129.7</v>
      </c>
      <c r="C12" s="9">
        <v>173.5</v>
      </c>
      <c r="D12" s="9">
        <v>154.3</v>
      </c>
      <c r="E12" s="9">
        <v>153.7</v>
      </c>
      <c r="F12" s="9">
        <v>264.5</v>
      </c>
      <c r="G12" s="9">
        <v>441.8</v>
      </c>
      <c r="H12" s="9">
        <v>429.8</v>
      </c>
      <c r="I12" s="9">
        <v>132.7</v>
      </c>
      <c r="J12" s="9">
        <v>211.5</v>
      </c>
      <c r="K12" s="9">
        <v>223.5</v>
      </c>
      <c r="L12" s="9">
        <v>88</v>
      </c>
      <c r="M12" s="9">
        <v>56.7</v>
      </c>
      <c r="N12" s="9">
        <f t="shared" si="0"/>
        <v>2459.7</v>
      </c>
      <c r="O12" s="10">
        <v>2183</v>
      </c>
    </row>
    <row r="13" spans="1:15" s="2" customFormat="1" ht="10.5" customHeight="1">
      <c r="A13" s="5" t="s">
        <v>11</v>
      </c>
      <c r="B13" s="9">
        <v>219.5</v>
      </c>
      <c r="C13" s="9">
        <v>206.5</v>
      </c>
      <c r="D13" s="9">
        <v>231.9</v>
      </c>
      <c r="E13" s="9">
        <v>190.3</v>
      </c>
      <c r="F13" s="9">
        <v>295</v>
      </c>
      <c r="G13" s="9">
        <v>306.5</v>
      </c>
      <c r="H13" s="9">
        <v>429.8</v>
      </c>
      <c r="I13" s="9">
        <v>160.6</v>
      </c>
      <c r="J13" s="9">
        <v>201.8</v>
      </c>
      <c r="K13" s="9">
        <v>234.8</v>
      </c>
      <c r="L13" s="9">
        <v>90</v>
      </c>
      <c r="M13" s="9">
        <v>97.1</v>
      </c>
      <c r="N13" s="9">
        <f t="shared" si="0"/>
        <v>2663.8</v>
      </c>
      <c r="O13" s="10">
        <v>2178.7</v>
      </c>
    </row>
    <row r="14" spans="1:15" s="2" customFormat="1" ht="10.5" customHeight="1">
      <c r="A14" s="5" t="s">
        <v>12</v>
      </c>
      <c r="B14" s="9">
        <v>81.5</v>
      </c>
      <c r="C14" s="9">
        <v>88.2</v>
      </c>
      <c r="D14" s="9">
        <v>78.6</v>
      </c>
      <c r="E14" s="9">
        <v>107.8</v>
      </c>
      <c r="F14" s="9">
        <v>238.8</v>
      </c>
      <c r="G14" s="9">
        <v>312.4</v>
      </c>
      <c r="H14" s="9">
        <v>288.1</v>
      </c>
      <c r="I14" s="9">
        <v>110.6</v>
      </c>
      <c r="J14" s="9">
        <v>108.7</v>
      </c>
      <c r="K14" s="9">
        <v>221.5</v>
      </c>
      <c r="L14" s="9">
        <v>103.3</v>
      </c>
      <c r="M14" s="9">
        <v>66.9</v>
      </c>
      <c r="N14" s="9">
        <f t="shared" si="0"/>
        <v>1806.4</v>
      </c>
      <c r="O14" s="10">
        <v>2150.8</v>
      </c>
    </row>
    <row r="15" spans="1:15" s="2" customFormat="1" ht="10.5" customHeight="1">
      <c r="A15" s="5" t="s">
        <v>13</v>
      </c>
      <c r="B15" s="9">
        <v>81.6</v>
      </c>
      <c r="C15" s="9">
        <v>106.3</v>
      </c>
      <c r="D15" s="9">
        <v>81.9</v>
      </c>
      <c r="E15" s="9">
        <v>86.9</v>
      </c>
      <c r="F15" s="9">
        <v>195.5</v>
      </c>
      <c r="G15" s="9">
        <v>328.6</v>
      </c>
      <c r="H15" s="9">
        <v>273.5</v>
      </c>
      <c r="I15" s="9">
        <v>125.2</v>
      </c>
      <c r="J15" s="9">
        <v>139.3</v>
      </c>
      <c r="K15" s="9">
        <v>239.9</v>
      </c>
      <c r="L15" s="9">
        <v>169.3</v>
      </c>
      <c r="M15" s="9">
        <v>46.8</v>
      </c>
      <c r="N15" s="9">
        <f t="shared" si="0"/>
        <v>1874.8</v>
      </c>
      <c r="O15" s="10">
        <v>2369</v>
      </c>
    </row>
    <row r="16" spans="1:15" s="2" customFormat="1" ht="10.5" customHeight="1">
      <c r="A16" s="5" t="s">
        <v>14</v>
      </c>
      <c r="B16" s="9">
        <v>100.6</v>
      </c>
      <c r="C16" s="9">
        <v>182.4</v>
      </c>
      <c r="D16" s="9">
        <v>100</v>
      </c>
      <c r="E16" s="9">
        <v>138</v>
      </c>
      <c r="F16" s="9">
        <v>367.3</v>
      </c>
      <c r="G16" s="9">
        <v>459.5</v>
      </c>
      <c r="H16" s="9">
        <v>272.9</v>
      </c>
      <c r="I16" s="9">
        <v>126.7</v>
      </c>
      <c r="J16" s="9">
        <v>186.4</v>
      </c>
      <c r="K16" s="9">
        <v>298</v>
      </c>
      <c r="L16" s="9">
        <v>220.4</v>
      </c>
      <c r="M16" s="9">
        <v>57.4</v>
      </c>
      <c r="N16" s="9">
        <f t="shared" si="0"/>
        <v>2509.6000000000004</v>
      </c>
      <c r="O16" s="10">
        <v>2707.8</v>
      </c>
    </row>
    <row r="17" spans="1:16" s="2" customFormat="1" ht="10.5" customHeight="1">
      <c r="A17" s="18" t="s">
        <v>15</v>
      </c>
      <c r="B17" s="19">
        <v>119.1</v>
      </c>
      <c r="C17" s="20">
        <v>177</v>
      </c>
      <c r="D17" s="19">
        <v>133.4</v>
      </c>
      <c r="E17" s="19">
        <v>131.6</v>
      </c>
      <c r="F17" s="19">
        <v>291.3</v>
      </c>
      <c r="G17" s="19">
        <v>408.4</v>
      </c>
      <c r="H17" s="19">
        <v>387.5</v>
      </c>
      <c r="I17" s="19">
        <v>142.8</v>
      </c>
      <c r="J17" s="19">
        <v>182.6</v>
      </c>
      <c r="K17" s="19">
        <v>306.3</v>
      </c>
      <c r="L17" s="19">
        <v>131.2</v>
      </c>
      <c r="M17" s="19">
        <v>62</v>
      </c>
      <c r="N17" s="20">
        <v>2473.2</v>
      </c>
      <c r="O17" s="21">
        <v>2699.6</v>
      </c>
      <c r="P17" s="7"/>
    </row>
    <row r="18" spans="1:15" s="2" customFormat="1" ht="10.5" customHeight="1">
      <c r="A18" s="22" t="s">
        <v>37</v>
      </c>
      <c r="B18" s="20">
        <v>73.6</v>
      </c>
      <c r="C18" s="20">
        <v>86.5</v>
      </c>
      <c r="D18" s="20">
        <v>345.4</v>
      </c>
      <c r="E18" s="20">
        <v>203.6</v>
      </c>
      <c r="F18" s="20">
        <v>255.1</v>
      </c>
      <c r="G18" s="20">
        <v>785.4</v>
      </c>
      <c r="H18" s="20">
        <v>268.2</v>
      </c>
      <c r="I18" s="20">
        <v>549.1</v>
      </c>
      <c r="J18" s="20">
        <v>298.2</v>
      </c>
      <c r="K18" s="20">
        <v>226</v>
      </c>
      <c r="L18" s="20">
        <v>105.8</v>
      </c>
      <c r="M18" s="20">
        <v>125.3</v>
      </c>
      <c r="N18" s="20">
        <v>3305.7</v>
      </c>
      <c r="O18" s="23">
        <v>2778.3</v>
      </c>
    </row>
    <row r="19" spans="1:15" s="2" customFormat="1" ht="10.5" customHeight="1">
      <c r="A19" s="5" t="s">
        <v>16</v>
      </c>
      <c r="B19" s="9">
        <v>19.4</v>
      </c>
      <c r="C19" s="8">
        <v>72.1</v>
      </c>
      <c r="D19" s="9">
        <v>210.8</v>
      </c>
      <c r="E19" s="9">
        <v>237.6</v>
      </c>
      <c r="F19" s="9">
        <v>139.7</v>
      </c>
      <c r="G19" s="9">
        <v>447.5</v>
      </c>
      <c r="H19" s="9">
        <v>215.5</v>
      </c>
      <c r="I19" s="9">
        <v>145.7</v>
      </c>
      <c r="J19" s="9">
        <v>73.7</v>
      </c>
      <c r="K19" s="9">
        <v>170.5</v>
      </c>
      <c r="L19" s="9">
        <v>33.4</v>
      </c>
      <c r="M19" s="9">
        <v>45.1</v>
      </c>
      <c r="N19" s="9">
        <v>1811.2</v>
      </c>
      <c r="O19" s="11">
        <v>2619.7</v>
      </c>
    </row>
    <row r="20" spans="1:15" s="2" customFormat="1" ht="10.5" customHeight="1">
      <c r="A20" s="5" t="s">
        <v>17</v>
      </c>
      <c r="B20" s="8">
        <v>86.8</v>
      </c>
      <c r="C20" s="9">
        <v>73.1</v>
      </c>
      <c r="D20" s="8">
        <v>391.6</v>
      </c>
      <c r="E20" s="8">
        <v>336.7</v>
      </c>
      <c r="F20" s="8">
        <v>421.9</v>
      </c>
      <c r="G20" s="8">
        <v>210.9</v>
      </c>
      <c r="H20" s="8">
        <v>819.2</v>
      </c>
      <c r="I20" s="8">
        <v>88.2</v>
      </c>
      <c r="J20" s="8">
        <v>380.2</v>
      </c>
      <c r="K20" s="8">
        <v>190.4</v>
      </c>
      <c r="L20" s="8">
        <v>131.3</v>
      </c>
      <c r="M20" s="8">
        <v>72.4</v>
      </c>
      <c r="N20" s="9">
        <v>3202.9</v>
      </c>
      <c r="O20" s="11">
        <v>2660.8</v>
      </c>
    </row>
    <row r="21" spans="1:15" s="2" customFormat="1" ht="10.5" customHeight="1">
      <c r="A21" s="5" t="s">
        <v>18</v>
      </c>
      <c r="B21" s="9">
        <v>37.3</v>
      </c>
      <c r="C21" s="8">
        <v>30.4</v>
      </c>
      <c r="D21" s="9">
        <v>184.5</v>
      </c>
      <c r="E21" s="9">
        <v>235.3</v>
      </c>
      <c r="F21" s="9">
        <v>412.4</v>
      </c>
      <c r="G21" s="9">
        <v>302.1</v>
      </c>
      <c r="H21" s="9">
        <v>255.8</v>
      </c>
      <c r="I21" s="9">
        <v>564.7</v>
      </c>
      <c r="J21" s="9">
        <v>461.7</v>
      </c>
      <c r="K21" s="9">
        <v>448.7</v>
      </c>
      <c r="L21" s="9">
        <v>86.3</v>
      </c>
      <c r="M21" s="9">
        <v>188.7</v>
      </c>
      <c r="N21" s="9">
        <v>3208.1</v>
      </c>
      <c r="O21" s="11">
        <v>2600.1</v>
      </c>
    </row>
    <row r="22" spans="1:15" s="2" customFormat="1" ht="10.5" customHeight="1">
      <c r="A22" s="6" t="s">
        <v>19</v>
      </c>
      <c r="B22" s="12">
        <v>101.3</v>
      </c>
      <c r="C22" s="12">
        <v>23.1</v>
      </c>
      <c r="D22" s="12">
        <v>111.4</v>
      </c>
      <c r="E22" s="12">
        <v>367.1</v>
      </c>
      <c r="F22" s="12">
        <v>125.7</v>
      </c>
      <c r="G22" s="12">
        <v>467.8</v>
      </c>
      <c r="H22" s="12">
        <v>512.6</v>
      </c>
      <c r="I22" s="12">
        <v>267.5</v>
      </c>
      <c r="J22" s="12">
        <v>217.3</v>
      </c>
      <c r="K22" s="12">
        <v>343.1</v>
      </c>
      <c r="L22" s="12">
        <v>48.3</v>
      </c>
      <c r="M22" s="12">
        <v>85.9</v>
      </c>
      <c r="N22" s="12">
        <v>2671.3</v>
      </c>
      <c r="O22" s="13" t="s">
        <v>20</v>
      </c>
    </row>
    <row r="23" spans="2:5" s="2" customFormat="1" ht="10.5" customHeight="1">
      <c r="B23" s="15" t="s">
        <v>38</v>
      </c>
      <c r="C23" s="15"/>
      <c r="D23" s="15"/>
      <c r="E23" s="15"/>
    </row>
    <row r="24" s="2" customFormat="1" ht="10.5" customHeight="1"/>
    <row r="25" s="2" customFormat="1" ht="10.5" customHeight="1"/>
    <row r="26" s="2" customFormat="1" ht="10.5" customHeight="1"/>
    <row r="27" s="2" customFormat="1" ht="10.5" customHeight="1"/>
    <row r="28" s="2" customFormat="1" ht="10.5" customHeight="1"/>
    <row r="29" s="2" customFormat="1" ht="10.5" customHeight="1"/>
    <row r="30" s="2" customFormat="1" ht="10.5" customHeight="1"/>
    <row r="31" s="2" customFormat="1" ht="10.5" customHeight="1"/>
    <row r="32" s="2" customFormat="1" ht="10.5" customHeight="1"/>
  </sheetData>
  <mergeCells count="2">
    <mergeCell ref="A2:A3"/>
    <mergeCell ref="B1:M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2002-01-27T23:52:42Z</cp:lastPrinted>
  <dcterms:created xsi:type="dcterms:W3CDTF">2001-06-29T05:33:15Z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