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M39-06-083F" sheetId="1" r:id="rId1"/>
  </sheets>
  <definedNames>
    <definedName name="_xlnm.Print_Area" localSheetId="0">'M39-06-083F'!$A$1:$AE$45</definedName>
    <definedName name="_xlnm.Print_Titles" localSheetId="0">'M39-06-083F'!$A:$A</definedName>
  </definedNames>
  <calcPr fullCalcOnLoad="1"/>
</workbook>
</file>

<file path=xl/sharedStrings.xml><?xml version="1.0" encoding="utf-8"?>
<sst xmlns="http://schemas.openxmlformats.org/spreadsheetml/2006/main" count="453" uniqueCount="67">
  <si>
    <t>面積</t>
  </si>
  <si>
    <t>本数</t>
  </si>
  <si>
    <t>経費</t>
  </si>
  <si>
    <t>杉</t>
  </si>
  <si>
    <t>町</t>
  </si>
  <si>
    <t>円</t>
  </si>
  <si>
    <t>本</t>
  </si>
  <si>
    <t>扁柏</t>
  </si>
  <si>
    <t>杉､扁柏</t>
  </si>
  <si>
    <t>年度分</t>
  </si>
  <si>
    <t>山林 （国有林）   　　　　　　　　</t>
  </si>
  <si>
    <t>野根</t>
  </si>
  <si>
    <t>馬路</t>
  </si>
  <si>
    <t>奈半利</t>
  </si>
  <si>
    <t>安芸</t>
  </si>
  <si>
    <t>大栃</t>
  </si>
  <si>
    <t>本山</t>
  </si>
  <si>
    <t>上八川</t>
  </si>
  <si>
    <t>須崎</t>
  </si>
  <si>
    <t>船戸</t>
  </si>
  <si>
    <t>窪川</t>
  </si>
  <si>
    <t>田野々</t>
  </si>
  <si>
    <t>中村</t>
  </si>
  <si>
    <t>下ノ加江</t>
  </si>
  <si>
    <t>才角</t>
  </si>
  <si>
    <t>下山</t>
  </si>
  <si>
    <t>宿毛</t>
  </si>
  <si>
    <t>合計</t>
  </si>
  <si>
    <t>３６年度</t>
  </si>
  <si>
    <t>３７年度</t>
  </si>
  <si>
    <t>-</t>
  </si>
  <si>
    <t>-</t>
  </si>
  <si>
    <t>樟</t>
  </si>
  <si>
    <t>樟、檪</t>
  </si>
  <si>
    <t>本署直轄</t>
  </si>
  <si>
    <t>実</t>
  </si>
  <si>
    <t>本数</t>
  </si>
  <si>
    <t>本</t>
  </si>
  <si>
    <t>扁柏、杉 、欅</t>
  </si>
  <si>
    <t>馬目樫</t>
  </si>
  <si>
    <r>
      <t>樟、</t>
    </r>
    <r>
      <rPr>
        <sz val="8"/>
        <color indexed="10"/>
        <rFont val="ＭＳ Ｐ明朝"/>
        <family val="1"/>
      </rPr>
      <t>●</t>
    </r>
    <r>
      <rPr>
        <sz val="8"/>
        <rFont val="ＭＳ Ｐ明朝"/>
        <family val="1"/>
      </rPr>
      <t>、檪</t>
    </r>
  </si>
  <si>
    <t>計</t>
  </si>
  <si>
    <t>面積</t>
  </si>
  <si>
    <t>本数</t>
  </si>
  <si>
    <t>経費</t>
  </si>
  <si>
    <t>町</t>
  </si>
  <si>
    <t>本</t>
  </si>
  <si>
    <t>円</t>
  </si>
  <si>
    <t>町</t>
  </si>
  <si>
    <t>-</t>
  </si>
  <si>
    <t>実</t>
  </si>
  <si>
    <t>実</t>
  </si>
  <si>
    <t>-</t>
  </si>
  <si>
    <t xml:space="preserve">                て３町３反歩へ樫の実播６斗５升此経費４８円あり</t>
  </si>
  <si>
    <t xml:space="preserve"> 石                   0.13</t>
  </si>
  <si>
    <t>石                 0.13</t>
  </si>
  <si>
    <t xml:space="preserve">石     </t>
  </si>
  <si>
    <t xml:space="preserve">石    </t>
  </si>
  <si>
    <t>石                               1.18</t>
  </si>
  <si>
    <t xml:space="preserve">本   </t>
  </si>
  <si>
    <t xml:space="preserve"> １ 本表は本年度に於て完了の運ひに至をさるも実行の計劃に属するものは総て之を掲記せり</t>
  </si>
  <si>
    <r>
      <t>備考           １ 本表の外３７年度に於て下ノ加江小林区署にて６町２反歩へ樟３７０２本及青</t>
    </r>
    <r>
      <rPr>
        <sz val="8"/>
        <color indexed="10"/>
        <rFont val="ＭＳ Ｐ明朝"/>
        <family val="1"/>
      </rPr>
      <t>●</t>
    </r>
    <r>
      <rPr>
        <sz val="8"/>
        <rFont val="ＭＳ Ｐ明朝"/>
        <family val="1"/>
      </rPr>
      <t>の実播６斗余此経費４８円、３６年度に於て才角小林区署に</t>
    </r>
  </si>
  <si>
    <t xml:space="preserve">本   </t>
  </si>
  <si>
    <t xml:space="preserve">石                 0.13     </t>
  </si>
  <si>
    <t>本                                     30,000</t>
  </si>
  <si>
    <t xml:space="preserve">第８３ 森林新植 </t>
  </si>
  <si>
    <t>小林区別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</si>
</sst>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0"/>
    <numFmt numFmtId="179" formatCode="#,##0.0"/>
    <numFmt numFmtId="180" formatCode="#,##0.0_ "/>
    <numFmt numFmtId="181" formatCode="\,###,###.0"/>
    <numFmt numFmtId="182" formatCode="###,###.0"/>
    <numFmt numFmtId="183" formatCode="0.0_);[Red]\(0.0\)"/>
    <numFmt numFmtId="184" formatCode="###,##0.0"/>
    <numFmt numFmtId="185" formatCode="###,##0.00"/>
  </numFmts>
  <fonts count="7">
    <font>
      <sz val="11"/>
      <name val="ＭＳ Ｐゴシック"/>
      <family val="3"/>
    </font>
    <font>
      <sz val="6"/>
      <name val="ＭＳ Ｐゴシック"/>
      <family val="3"/>
    </font>
    <font>
      <sz val="8"/>
      <name val="ＭＳ Ｐ明朝"/>
      <family val="1"/>
    </font>
    <font>
      <sz val="10"/>
      <name val="ＭＳ Ｐ明朝"/>
      <family val="1"/>
    </font>
    <font>
      <sz val="8"/>
      <color indexed="8"/>
      <name val="ＭＳ Ｐ明朝"/>
      <family val="1"/>
    </font>
    <font>
      <sz val="8"/>
      <name val="ＭＳ Ｐゴシック"/>
      <family val="3"/>
    </font>
    <font>
      <sz val="8"/>
      <color indexed="10"/>
      <name val="ＭＳ Ｐ明朝"/>
      <family val="1"/>
    </font>
  </fonts>
  <fills count="2">
    <fill>
      <patternFill/>
    </fill>
    <fill>
      <patternFill patternType="gray125"/>
    </fill>
  </fills>
  <borders count="33">
    <border>
      <left/>
      <right/>
      <top/>
      <bottom/>
      <diagonal/>
    </border>
    <border>
      <left style="thin"/>
      <right style="hair"/>
      <top>
        <color indexed="63"/>
      </top>
      <bottom>
        <color indexed="63"/>
      </bottom>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thin"/>
      <top style="hair"/>
      <bottom style="hair"/>
    </border>
    <border>
      <left>
        <color indexed="63"/>
      </left>
      <right>
        <color indexed="63"/>
      </right>
      <top style="thin"/>
      <bottom>
        <color indexed="63"/>
      </bottom>
    </border>
    <border>
      <left style="hair"/>
      <right style="thin"/>
      <top style="hair"/>
      <bottom style="hair"/>
    </border>
    <border>
      <left style="thin"/>
      <right style="hair"/>
      <top style="hair"/>
      <bottom>
        <color indexed="63"/>
      </bottom>
    </border>
    <border>
      <left style="hair"/>
      <right style="hair"/>
      <top style="hair"/>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color indexed="63"/>
      </bottom>
    </border>
    <border>
      <left>
        <color indexed="63"/>
      </left>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hair"/>
      <top style="hair"/>
      <bottom>
        <color indexed="63"/>
      </bottom>
    </border>
    <border>
      <left style="hair"/>
      <right style="thin"/>
      <top style="hair"/>
      <bottom>
        <color indexed="63"/>
      </bottom>
    </border>
    <border>
      <left style="hair"/>
      <right>
        <color indexed="63"/>
      </right>
      <top>
        <color indexed="63"/>
      </top>
      <bottom style="thin"/>
    </border>
    <border>
      <left>
        <color indexed="63"/>
      </left>
      <right style="hair"/>
      <top>
        <color indexed="63"/>
      </top>
      <bottom style="thin"/>
    </border>
    <border>
      <left style="hair"/>
      <right style="thin"/>
      <top>
        <color indexed="63"/>
      </top>
      <bottom style="thin"/>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style="hair"/>
      <right>
        <color indexed="63"/>
      </right>
      <top style="hair"/>
      <bottom style="hair"/>
    </border>
    <border>
      <left style="thin"/>
      <right style="hair"/>
      <top style="thin"/>
      <bottom>
        <color indexed="63"/>
      </bottom>
    </border>
    <border>
      <left style="hair"/>
      <right style="hair"/>
      <top>
        <color indexed="63"/>
      </top>
      <bottom style="hair"/>
    </border>
    <border>
      <left style="hair"/>
      <right style="thin"/>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color indexed="63"/>
      </top>
      <bottom style="hair"/>
    </border>
    <border>
      <left>
        <color indexed="63"/>
      </left>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4" fillId="0" borderId="0" xfId="0" applyNumberFormat="1" applyFont="1" applyBorder="1" applyAlignment="1">
      <alignment horizontal="center" vertical="center"/>
    </xf>
    <xf numFmtId="0" fontId="2" fillId="0" borderId="0" xfId="0" applyFont="1" applyBorder="1" applyAlignment="1">
      <alignment horizontal="center"/>
    </xf>
    <xf numFmtId="176" fontId="2" fillId="0" borderId="0" xfId="16" applyNumberFormat="1" applyFont="1" applyBorder="1" applyAlignment="1">
      <alignment horizontal="right"/>
    </xf>
    <xf numFmtId="176" fontId="2" fillId="0" borderId="0" xfId="16" applyNumberFormat="1" applyFont="1" applyBorder="1" applyAlignment="1">
      <alignment/>
    </xf>
    <xf numFmtId="0" fontId="0" fillId="0" borderId="0" xfId="0" applyBorder="1" applyAlignment="1">
      <alignment/>
    </xf>
    <xf numFmtId="0" fontId="3"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0" fontId="4" fillId="0" borderId="0" xfId="0" applyFont="1" applyBorder="1" applyAlignment="1">
      <alignment horizontal="center" vertical="center"/>
    </xf>
    <xf numFmtId="0" fontId="2" fillId="0" borderId="1" xfId="0" applyFont="1" applyBorder="1" applyAlignment="1">
      <alignment horizontal="left"/>
    </xf>
    <xf numFmtId="3" fontId="2" fillId="0" borderId="0"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right" vertical="center"/>
    </xf>
    <xf numFmtId="0" fontId="2" fillId="0" borderId="0" xfId="0" applyFont="1" applyBorder="1" applyAlignment="1">
      <alignment horizontal="center" vertical="center"/>
    </xf>
    <xf numFmtId="176" fontId="2" fillId="0" borderId="0" xfId="16" applyNumberFormat="1" applyFont="1" applyBorder="1" applyAlignment="1">
      <alignment horizontal="center"/>
    </xf>
    <xf numFmtId="3" fontId="2" fillId="0" borderId="0" xfId="16" applyNumberFormat="1" applyFont="1" applyBorder="1" applyAlignment="1">
      <alignment horizontal="right"/>
    </xf>
    <xf numFmtId="0" fontId="3" fillId="0" borderId="0" xfId="0" applyFont="1" applyBorder="1" applyAlignment="1">
      <alignment horizontal="left"/>
    </xf>
    <xf numFmtId="176" fontId="3" fillId="0" borderId="0" xfId="16" applyNumberFormat="1" applyFont="1" applyBorder="1" applyAlignment="1">
      <alignment horizontal="right"/>
    </xf>
    <xf numFmtId="3" fontId="2" fillId="0" borderId="0" xfId="0" applyNumberFormat="1" applyFont="1" applyBorder="1" applyAlignment="1">
      <alignment horizontal="right" vertical="center"/>
    </xf>
    <xf numFmtId="0" fontId="2" fillId="0" borderId="0" xfId="0" applyFont="1" applyBorder="1" applyAlignment="1">
      <alignment horizontal="right"/>
    </xf>
    <xf numFmtId="3" fontId="2" fillId="0" borderId="0" xfId="16"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176" fontId="2" fillId="0" borderId="0" xfId="0" applyNumberFormat="1" applyFont="1" applyBorder="1" applyAlignment="1">
      <alignment/>
    </xf>
    <xf numFmtId="0" fontId="2" fillId="0" borderId="2" xfId="0" applyFont="1" applyBorder="1" applyAlignment="1">
      <alignment horizontal="center"/>
    </xf>
    <xf numFmtId="0" fontId="2" fillId="0" borderId="1" xfId="0" applyFont="1" applyBorder="1" applyAlignment="1">
      <alignment horizontal="left" vertical="center"/>
    </xf>
    <xf numFmtId="177" fontId="2" fillId="0" borderId="0" xfId="0" applyNumberFormat="1" applyFont="1" applyBorder="1" applyAlignment="1">
      <alignment horizontal="right"/>
    </xf>
    <xf numFmtId="177" fontId="2" fillId="0" borderId="0" xfId="16" applyNumberFormat="1" applyFont="1" applyBorder="1" applyAlignment="1">
      <alignment horizontal="right"/>
    </xf>
    <xf numFmtId="177" fontId="5" fillId="0" borderId="0" xfId="0" applyNumberFormat="1" applyFont="1" applyBorder="1" applyAlignment="1">
      <alignment horizontal="right"/>
    </xf>
    <xf numFmtId="0" fontId="2" fillId="0" borderId="3" xfId="0" applyFont="1" applyBorder="1" applyAlignment="1">
      <alignment horizontal="center" vertical="center"/>
    </xf>
    <xf numFmtId="0" fontId="2" fillId="0" borderId="1" xfId="0" applyFont="1" applyBorder="1" applyAlignment="1">
      <alignment/>
    </xf>
    <xf numFmtId="3" fontId="2" fillId="0" borderId="4" xfId="0" applyNumberFormat="1" applyFont="1" applyBorder="1" applyAlignment="1">
      <alignment horizontal="right"/>
    </xf>
    <xf numFmtId="177" fontId="2" fillId="0" borderId="4" xfId="0" applyNumberFormat="1" applyFont="1" applyBorder="1" applyAlignment="1">
      <alignment horizontal="right"/>
    </xf>
    <xf numFmtId="177" fontId="2" fillId="0" borderId="4" xfId="16" applyNumberFormat="1" applyFont="1" applyBorder="1" applyAlignment="1">
      <alignment horizontal="right"/>
    </xf>
    <xf numFmtId="177" fontId="2" fillId="0" borderId="0" xfId="16" applyNumberFormat="1" applyFont="1" applyBorder="1" applyAlignment="1">
      <alignment horizontal="center"/>
    </xf>
    <xf numFmtId="179" fontId="2" fillId="0" borderId="4" xfId="0" applyNumberFormat="1" applyFont="1" applyBorder="1" applyAlignment="1">
      <alignment horizontal="right"/>
    </xf>
    <xf numFmtId="179" fontId="2" fillId="0" borderId="4" xfId="16" applyNumberFormat="1" applyFont="1" applyBorder="1" applyAlignment="1">
      <alignment horizontal="right"/>
    </xf>
    <xf numFmtId="3" fontId="2" fillId="0" borderId="4" xfId="16" applyNumberFormat="1" applyFont="1" applyBorder="1" applyAlignment="1">
      <alignment horizontal="right"/>
    </xf>
    <xf numFmtId="3" fontId="2" fillId="0" borderId="4" xfId="0" applyNumberFormat="1" applyFont="1" applyBorder="1" applyAlignment="1">
      <alignment horizontal="right" vertical="center"/>
    </xf>
    <xf numFmtId="179" fontId="2" fillId="0" borderId="4" xfId="0" applyNumberFormat="1" applyFont="1" applyBorder="1" applyAlignment="1">
      <alignment horizontal="right" vertical="center"/>
    </xf>
    <xf numFmtId="0" fontId="3" fillId="0" borderId="0" xfId="0" applyFont="1" applyBorder="1" applyAlignment="1">
      <alignment horizontal="center" vertical="center"/>
    </xf>
    <xf numFmtId="182" fontId="2" fillId="0" borderId="0" xfId="16" applyNumberFormat="1" applyFont="1" applyBorder="1" applyAlignment="1">
      <alignment horizontal="right"/>
    </xf>
    <xf numFmtId="179" fontId="2" fillId="0" borderId="0" xfId="16" applyNumberFormat="1" applyFont="1" applyBorder="1" applyAlignment="1">
      <alignment horizontal="right"/>
    </xf>
    <xf numFmtId="0" fontId="2" fillId="0" borderId="5" xfId="0" applyFont="1" applyBorder="1" applyAlignment="1">
      <alignment horizontal="center" vertical="center"/>
    </xf>
    <xf numFmtId="0" fontId="2" fillId="0" borderId="6" xfId="0" applyFont="1" applyBorder="1" applyAlignment="1">
      <alignment horizontal="left"/>
    </xf>
    <xf numFmtId="177" fontId="2" fillId="0" borderId="6" xfId="0" applyNumberFormat="1" applyFont="1" applyBorder="1" applyAlignment="1">
      <alignment horizontal="right"/>
    </xf>
    <xf numFmtId="179" fontId="2" fillId="0" borderId="6" xfId="16" applyNumberFormat="1" applyFont="1" applyBorder="1" applyAlignment="1">
      <alignment horizontal="right"/>
    </xf>
    <xf numFmtId="3" fontId="2" fillId="0" borderId="6" xfId="16" applyNumberFormat="1" applyFont="1" applyBorder="1" applyAlignment="1">
      <alignment horizontal="right"/>
    </xf>
    <xf numFmtId="177" fontId="2" fillId="0" borderId="6" xfId="16" applyNumberFormat="1" applyFont="1" applyBorder="1" applyAlignment="1">
      <alignment horizontal="right"/>
    </xf>
    <xf numFmtId="182" fontId="2" fillId="0" borderId="6" xfId="16" applyNumberFormat="1" applyFont="1" applyBorder="1" applyAlignment="1">
      <alignment horizontal="right"/>
    </xf>
    <xf numFmtId="177" fontId="2" fillId="0" borderId="4" xfId="0" applyNumberFormat="1" applyFont="1" applyBorder="1" applyAlignment="1">
      <alignment horizontal="right" vertical="center"/>
    </xf>
    <xf numFmtId="0" fontId="3" fillId="0" borderId="0" xfId="0" applyFont="1" applyAlignment="1">
      <alignment horizontal="center"/>
    </xf>
    <xf numFmtId="0" fontId="3" fillId="0" borderId="0" xfId="0" applyFont="1" applyBorder="1" applyAlignment="1">
      <alignment horizontal="left" vertical="center"/>
    </xf>
    <xf numFmtId="179" fontId="2" fillId="0" borderId="0" xfId="16" applyNumberFormat="1" applyFont="1" applyBorder="1" applyAlignment="1">
      <alignment horizontal="left"/>
    </xf>
    <xf numFmtId="0" fontId="2" fillId="0" borderId="2" xfId="0" applyFont="1" applyBorder="1" applyAlignment="1">
      <alignment horizontal="right" vertical="center"/>
    </xf>
    <xf numFmtId="0" fontId="2" fillId="0" borderId="2" xfId="0" applyFont="1" applyBorder="1" applyAlignment="1">
      <alignment horizontal="right"/>
    </xf>
    <xf numFmtId="0" fontId="2" fillId="0" borderId="7" xfId="0" applyFont="1" applyBorder="1" applyAlignment="1">
      <alignment horizontal="right" vertical="center"/>
    </xf>
    <xf numFmtId="179" fontId="2" fillId="0" borderId="0" xfId="16" applyNumberFormat="1" applyFont="1" applyBorder="1" applyAlignment="1">
      <alignment horizontal="center"/>
    </xf>
    <xf numFmtId="0" fontId="2" fillId="0" borderId="8" xfId="0" applyFont="1" applyBorder="1" applyAlignment="1">
      <alignment horizontal="left" vertical="center"/>
    </xf>
    <xf numFmtId="179" fontId="2" fillId="0" borderId="9" xfId="0" applyNumberFormat="1" applyFont="1" applyBorder="1" applyAlignment="1">
      <alignment horizontal="right"/>
    </xf>
    <xf numFmtId="177" fontId="2" fillId="0" borderId="9" xfId="0" applyNumberFormat="1" applyFont="1" applyBorder="1" applyAlignment="1">
      <alignment horizontal="right"/>
    </xf>
    <xf numFmtId="3" fontId="2" fillId="0" borderId="9" xfId="0" applyNumberFormat="1" applyFont="1" applyBorder="1" applyAlignment="1">
      <alignment horizontal="right"/>
    </xf>
    <xf numFmtId="0" fontId="2" fillId="0" borderId="10" xfId="0" applyFont="1" applyBorder="1" applyAlignment="1">
      <alignment horizontal="left"/>
    </xf>
    <xf numFmtId="179" fontId="2" fillId="0" borderId="11" xfId="0" applyNumberFormat="1" applyFont="1" applyBorder="1" applyAlignment="1">
      <alignment horizontal="right"/>
    </xf>
    <xf numFmtId="177" fontId="2" fillId="0" borderId="11" xfId="0" applyNumberFormat="1" applyFont="1" applyBorder="1" applyAlignment="1">
      <alignment horizontal="right"/>
    </xf>
    <xf numFmtId="3" fontId="2" fillId="0" borderId="11" xfId="0" applyNumberFormat="1" applyFont="1" applyBorder="1" applyAlignment="1">
      <alignment horizontal="right"/>
    </xf>
    <xf numFmtId="0" fontId="2" fillId="0" borderId="3" xfId="0" applyFont="1" applyBorder="1" applyAlignment="1">
      <alignment horizontal="center"/>
    </xf>
    <xf numFmtId="177" fontId="2" fillId="0" borderId="12" xfId="0" applyNumberFormat="1" applyFont="1" applyBorder="1" applyAlignment="1">
      <alignment horizontal="right"/>
    </xf>
    <xf numFmtId="177" fontId="2" fillId="0" borderId="13" xfId="0" applyNumberFormat="1" applyFont="1" applyBorder="1" applyAlignment="1">
      <alignment horizontal="right"/>
    </xf>
    <xf numFmtId="179" fontId="2" fillId="0" borderId="12" xfId="0" applyNumberFormat="1" applyFont="1" applyBorder="1" applyAlignment="1">
      <alignment horizontal="right"/>
    </xf>
    <xf numFmtId="3" fontId="2" fillId="0" borderId="13" xfId="0" applyNumberFormat="1" applyFont="1" applyBorder="1" applyAlignment="1">
      <alignment horizontal="right"/>
    </xf>
    <xf numFmtId="3" fontId="2" fillId="0" borderId="14" xfId="0" applyNumberFormat="1" applyFont="1" applyBorder="1" applyAlignment="1">
      <alignment horizontal="right"/>
    </xf>
    <xf numFmtId="177" fontId="2" fillId="0" borderId="15" xfId="0" applyNumberFormat="1" applyFont="1" applyBorder="1" applyAlignment="1">
      <alignment horizontal="right"/>
    </xf>
    <xf numFmtId="179" fontId="2" fillId="0" borderId="15" xfId="0" applyNumberFormat="1" applyFont="1" applyBorder="1" applyAlignment="1">
      <alignment horizontal="right"/>
    </xf>
    <xf numFmtId="179" fontId="2" fillId="0" borderId="15" xfId="16" applyNumberFormat="1" applyFont="1" applyBorder="1" applyAlignment="1">
      <alignment horizontal="right"/>
    </xf>
    <xf numFmtId="3" fontId="2" fillId="0" borderId="13" xfId="16" applyNumberFormat="1" applyFont="1" applyBorder="1" applyAlignment="1">
      <alignment horizontal="right"/>
    </xf>
    <xf numFmtId="3" fontId="2" fillId="0" borderId="14" xfId="16" applyNumberFormat="1" applyFont="1" applyBorder="1" applyAlignment="1">
      <alignment horizontal="right"/>
    </xf>
    <xf numFmtId="177" fontId="2" fillId="0" borderId="13" xfId="16" applyNumberFormat="1" applyFont="1" applyBorder="1" applyAlignment="1">
      <alignment horizontal="right"/>
    </xf>
    <xf numFmtId="179" fontId="2" fillId="0" borderId="15" xfId="0" applyNumberFormat="1" applyFont="1" applyBorder="1" applyAlignment="1">
      <alignment horizontal="right" vertical="center"/>
    </xf>
    <xf numFmtId="177" fontId="2" fillId="0" borderId="13" xfId="0" applyNumberFormat="1" applyFont="1" applyBorder="1" applyAlignment="1">
      <alignment horizontal="right" vertical="center"/>
    </xf>
    <xf numFmtId="3" fontId="2" fillId="0" borderId="13" xfId="0" applyNumberFormat="1" applyFont="1" applyBorder="1" applyAlignment="1">
      <alignment horizontal="right" vertical="center"/>
    </xf>
    <xf numFmtId="3" fontId="2" fillId="0" borderId="14" xfId="0" applyNumberFormat="1" applyFont="1" applyBorder="1" applyAlignment="1">
      <alignment horizontal="right" vertical="center"/>
    </xf>
    <xf numFmtId="177" fontId="2" fillId="0" borderId="13" xfId="0" applyNumberFormat="1" applyFont="1" applyBorder="1" applyAlignment="1">
      <alignment horizontal="right" wrapText="1"/>
    </xf>
    <xf numFmtId="179" fontId="2" fillId="0" borderId="16" xfId="0" applyNumberFormat="1" applyFont="1" applyBorder="1" applyAlignment="1">
      <alignment horizontal="right"/>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179" fontId="2" fillId="0" borderId="18" xfId="0" applyNumberFormat="1" applyFont="1" applyBorder="1" applyAlignment="1">
      <alignment horizontal="right"/>
    </xf>
    <xf numFmtId="179" fontId="2" fillId="0" borderId="19" xfId="0" applyNumberFormat="1" applyFont="1" applyBorder="1" applyAlignment="1">
      <alignment horizontal="right"/>
    </xf>
    <xf numFmtId="3" fontId="2" fillId="0" borderId="19" xfId="0" applyNumberFormat="1" applyFont="1" applyBorder="1" applyAlignment="1">
      <alignment horizontal="right"/>
    </xf>
    <xf numFmtId="3" fontId="2" fillId="0" borderId="20" xfId="0" applyNumberFormat="1" applyFont="1" applyBorder="1" applyAlignment="1">
      <alignment horizontal="right"/>
    </xf>
    <xf numFmtId="0" fontId="2" fillId="0" borderId="3" xfId="0" applyFont="1" applyBorder="1" applyAlignment="1">
      <alignment horizontal="right" vertical="center"/>
    </xf>
    <xf numFmtId="179" fontId="2" fillId="0" borderId="13" xfId="0" applyNumberFormat="1" applyFont="1" applyBorder="1" applyAlignment="1">
      <alignment horizontal="right"/>
    </xf>
    <xf numFmtId="179" fontId="2" fillId="0" borderId="13" xfId="0" applyNumberFormat="1" applyFont="1" applyBorder="1" applyAlignment="1">
      <alignment horizontal="right" vertical="center"/>
    </xf>
    <xf numFmtId="3" fontId="2" fillId="0" borderId="13" xfId="0" applyNumberFormat="1" applyFont="1" applyBorder="1" applyAlignment="1">
      <alignment horizontal="right" vertical="center" wrapText="1"/>
    </xf>
    <xf numFmtId="179" fontId="2" fillId="0" borderId="21" xfId="0" applyNumberFormat="1" applyFont="1" applyBorder="1" applyAlignment="1">
      <alignment horizontal="center" vertical="center"/>
    </xf>
    <xf numFmtId="179" fontId="2" fillId="0" borderId="15" xfId="0" applyNumberFormat="1" applyFont="1" applyBorder="1" applyAlignment="1">
      <alignment horizontal="center" vertical="center"/>
    </xf>
    <xf numFmtId="177" fontId="2" fillId="0" borderId="16" xfId="0" applyNumberFormat="1" applyFont="1" applyBorder="1" applyAlignment="1">
      <alignment horizontal="right" wrapText="1"/>
    </xf>
    <xf numFmtId="185" fontId="2" fillId="0" borderId="13" xfId="0" applyNumberFormat="1" applyFont="1" applyBorder="1" applyAlignment="1">
      <alignment horizontal="right" wrapText="1"/>
    </xf>
    <xf numFmtId="3" fontId="2" fillId="0" borderId="22" xfId="0" applyNumberFormat="1" applyFont="1" applyBorder="1" applyAlignment="1">
      <alignment horizontal="right" vertical="center" wrapText="1"/>
    </xf>
    <xf numFmtId="3" fontId="2" fillId="0" borderId="16" xfId="0" applyNumberFormat="1" applyFont="1" applyBorder="1" applyAlignment="1">
      <alignment horizontal="right" vertical="center" wrapText="1"/>
    </xf>
    <xf numFmtId="179" fontId="2" fillId="0" borderId="21" xfId="0" applyNumberFormat="1" applyFont="1" applyBorder="1" applyAlignment="1">
      <alignment horizontal="right"/>
    </xf>
    <xf numFmtId="179" fontId="2" fillId="0" borderId="21" xfId="0" applyNumberFormat="1" applyFont="1" applyBorder="1" applyAlignment="1">
      <alignment horizontal="right" vertical="center"/>
    </xf>
    <xf numFmtId="177" fontId="2" fillId="0" borderId="13" xfId="0" applyNumberFormat="1" applyFont="1" applyBorder="1" applyAlignment="1">
      <alignment horizontal="right" vertical="center" wrapText="1"/>
    </xf>
    <xf numFmtId="0" fontId="2" fillId="0" borderId="12" xfId="0" applyFont="1" applyBorder="1" applyAlignment="1">
      <alignment/>
    </xf>
    <xf numFmtId="0" fontId="3" fillId="0" borderId="23" xfId="0" applyFont="1" applyBorder="1" applyAlignment="1">
      <alignment horizontal="center" vertical="center"/>
    </xf>
    <xf numFmtId="0" fontId="2" fillId="0" borderId="24" xfId="0" applyFont="1" applyBorder="1" applyAlignment="1">
      <alignment horizontal="center"/>
    </xf>
    <xf numFmtId="0" fontId="2" fillId="0" borderId="3" xfId="0" applyFont="1" applyBorder="1" applyAlignment="1">
      <alignment horizontal="center"/>
    </xf>
    <xf numFmtId="0" fontId="2" fillId="0" borderId="24" xfId="0" applyFont="1" applyBorder="1" applyAlignment="1">
      <alignment horizontal="right" vertical="center"/>
    </xf>
    <xf numFmtId="0" fontId="2" fillId="0" borderId="3" xfId="0" applyFont="1" applyBorder="1" applyAlignment="1">
      <alignment horizontal="right" vertical="center"/>
    </xf>
    <xf numFmtId="0" fontId="2" fillId="0" borderId="25" xfId="0" applyFont="1" applyBorder="1" applyAlignment="1">
      <alignment horizontal="center" vertical="center"/>
    </xf>
    <xf numFmtId="179" fontId="2" fillId="0" borderId="9" xfId="0" applyNumberFormat="1" applyFont="1" applyBorder="1" applyAlignment="1">
      <alignment horizontal="right" vertical="center"/>
    </xf>
    <xf numFmtId="179" fontId="2" fillId="0" borderId="4" xfId="0" applyNumberFormat="1" applyFont="1" applyBorder="1" applyAlignment="1">
      <alignment horizontal="right" vertical="center"/>
    </xf>
    <xf numFmtId="179" fontId="2" fillId="0" borderId="26" xfId="0" applyNumberFormat="1" applyFont="1" applyBorder="1" applyAlignment="1">
      <alignment horizontal="right" vertical="center"/>
    </xf>
    <xf numFmtId="3" fontId="2" fillId="0" borderId="13" xfId="0" applyNumberFormat="1" applyFont="1" applyBorder="1" applyAlignment="1">
      <alignment horizontal="right" vertical="center"/>
    </xf>
    <xf numFmtId="177" fontId="2" fillId="0" borderId="9" xfId="0" applyNumberFormat="1" applyFont="1" applyBorder="1" applyAlignment="1">
      <alignment vertical="center"/>
    </xf>
    <xf numFmtId="177" fontId="2" fillId="0" borderId="4" xfId="0" applyNumberFormat="1" applyFont="1" applyBorder="1" applyAlignment="1">
      <alignment vertical="center"/>
    </xf>
    <xf numFmtId="177" fontId="2" fillId="0" borderId="26" xfId="0" applyNumberFormat="1" applyFont="1" applyBorder="1" applyAlignment="1">
      <alignment vertical="center"/>
    </xf>
    <xf numFmtId="179" fontId="2" fillId="0" borderId="9" xfId="0" applyNumberFormat="1" applyFont="1" applyBorder="1" applyAlignment="1">
      <alignment vertical="center"/>
    </xf>
    <xf numFmtId="179" fontId="2" fillId="0" borderId="4" xfId="0" applyNumberFormat="1" applyFont="1" applyBorder="1" applyAlignment="1">
      <alignment vertical="center"/>
    </xf>
    <xf numFmtId="179" fontId="2" fillId="0" borderId="26" xfId="0" applyNumberFormat="1" applyFont="1" applyBorder="1" applyAlignment="1">
      <alignment vertical="center"/>
    </xf>
    <xf numFmtId="3" fontId="2" fillId="0" borderId="9" xfId="0" applyNumberFormat="1" applyFont="1" applyBorder="1" applyAlignment="1">
      <alignment horizontal="right" vertical="center"/>
    </xf>
    <xf numFmtId="3" fontId="2" fillId="0" borderId="4" xfId="0" applyNumberFormat="1" applyFont="1" applyBorder="1" applyAlignment="1">
      <alignment horizontal="right" vertical="center"/>
    </xf>
    <xf numFmtId="3" fontId="2" fillId="0" borderId="26" xfId="0" applyNumberFormat="1" applyFont="1" applyBorder="1" applyAlignment="1">
      <alignment horizontal="right" vertical="center"/>
    </xf>
    <xf numFmtId="3" fontId="2" fillId="0" borderId="17" xfId="0" applyNumberFormat="1" applyFont="1" applyBorder="1" applyAlignment="1">
      <alignment horizontal="right" vertical="center"/>
    </xf>
    <xf numFmtId="3" fontId="2" fillId="0" borderId="14" xfId="0" applyNumberFormat="1" applyFont="1" applyBorder="1" applyAlignment="1">
      <alignment horizontal="right" vertical="center"/>
    </xf>
    <xf numFmtId="3" fontId="2" fillId="0" borderId="27" xfId="0" applyNumberFormat="1" applyFont="1" applyBorder="1" applyAlignment="1">
      <alignment horizontal="right" vertical="center"/>
    </xf>
    <xf numFmtId="179" fontId="2" fillId="0" borderId="15" xfId="0" applyNumberFormat="1" applyFont="1" applyBorder="1" applyAlignment="1">
      <alignment horizontal="center" vertical="center"/>
    </xf>
    <xf numFmtId="176" fontId="2" fillId="0" borderId="0" xfId="16" applyNumberFormat="1" applyFont="1" applyBorder="1" applyAlignment="1">
      <alignment horizontal="center"/>
    </xf>
    <xf numFmtId="0" fontId="2" fillId="0" borderId="28" xfId="0" applyNumberFormat="1" applyFont="1" applyBorder="1" applyAlignment="1">
      <alignment horizontal="center" vertical="center"/>
    </xf>
    <xf numFmtId="0" fontId="2" fillId="0" borderId="29" xfId="0" applyNumberFormat="1" applyFont="1" applyBorder="1" applyAlignment="1">
      <alignment horizontal="center" vertical="center"/>
    </xf>
    <xf numFmtId="0" fontId="2" fillId="0" borderId="30" xfId="0" applyNumberFormat="1"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179" fontId="2" fillId="0" borderId="0" xfId="16" applyNumberFormat="1" applyFont="1" applyBorder="1" applyAlignment="1">
      <alignment horizontal="center"/>
    </xf>
    <xf numFmtId="0" fontId="2" fillId="0" borderId="1" xfId="0" applyFont="1" applyBorder="1" applyAlignment="1">
      <alignment horizontal="center" vertical="center"/>
    </xf>
    <xf numFmtId="0" fontId="2" fillId="0" borderId="31" xfId="0" applyFont="1" applyBorder="1" applyAlignment="1">
      <alignment horizontal="center" vertical="center"/>
    </xf>
    <xf numFmtId="0" fontId="2" fillId="0" borderId="32" xfId="0" applyNumberFormat="1" applyFont="1" applyBorder="1" applyAlignment="1">
      <alignment horizontal="center" vertical="center"/>
    </xf>
    <xf numFmtId="0" fontId="2" fillId="0" borderId="24" xfId="0" applyFont="1" applyBorder="1" applyAlignment="1">
      <alignment horizontal="right"/>
    </xf>
    <xf numFmtId="0" fontId="2" fillId="0" borderId="3" xfId="0" applyFont="1" applyBorder="1" applyAlignment="1">
      <alignment horizontal="right"/>
    </xf>
    <xf numFmtId="3" fontId="2" fillId="0" borderId="9" xfId="0" applyNumberFormat="1" applyFont="1" applyBorder="1" applyAlignment="1">
      <alignment vertical="center"/>
    </xf>
    <xf numFmtId="3" fontId="2" fillId="0" borderId="4" xfId="0" applyNumberFormat="1" applyFont="1" applyBorder="1" applyAlignment="1">
      <alignment vertical="center"/>
    </xf>
    <xf numFmtId="3" fontId="2" fillId="0" borderId="26" xfId="0" applyNumberFormat="1" applyFont="1" applyBorder="1" applyAlignment="1">
      <alignment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31" xfId="0" applyFont="1" applyBorder="1" applyAlignment="1">
      <alignment horizontal="left" vertical="center"/>
    </xf>
    <xf numFmtId="177" fontId="2" fillId="0" borderId="9" xfId="0" applyNumberFormat="1" applyFont="1" applyBorder="1" applyAlignment="1">
      <alignment horizontal="right" vertical="center"/>
    </xf>
    <xf numFmtId="177" fontId="2" fillId="0" borderId="4" xfId="0" applyNumberFormat="1" applyFont="1" applyBorder="1" applyAlignment="1">
      <alignment horizontal="right" vertical="center"/>
    </xf>
    <xf numFmtId="177" fontId="2" fillId="0" borderId="26" xfId="0" applyNumberFormat="1"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0"/>
  <sheetViews>
    <sheetView tabSelected="1" workbookViewId="0" topLeftCell="A1">
      <selection activeCell="A1" sqref="A1"/>
    </sheetView>
  </sheetViews>
  <sheetFormatPr defaultColWidth="9.00390625" defaultRowHeight="13.5"/>
  <cols>
    <col min="1" max="1" width="14.625" style="0" customWidth="1"/>
    <col min="2" max="11" width="9.125" style="0" customWidth="1"/>
    <col min="12" max="12" width="2.125" style="0" customWidth="1"/>
    <col min="13" max="13" width="7.625" style="0" customWidth="1"/>
    <col min="14" max="20" width="9.125" style="0" customWidth="1"/>
    <col min="25" max="25" width="2.125" style="0" customWidth="1"/>
    <col min="26" max="26" width="7.625" style="0" customWidth="1"/>
    <col min="29" max="29" width="2.125" style="0" customWidth="1"/>
    <col min="30" max="30" width="7.625" style="0" customWidth="1"/>
  </cols>
  <sheetData>
    <row r="1" spans="1:21" s="2" customFormat="1" ht="12" customHeight="1">
      <c r="A1" s="56" t="s">
        <v>10</v>
      </c>
      <c r="B1" s="108" t="s">
        <v>65</v>
      </c>
      <c r="C1" s="108"/>
      <c r="D1" s="108"/>
      <c r="E1" s="108"/>
      <c r="F1" s="108"/>
      <c r="G1" s="108"/>
      <c r="H1" s="108"/>
      <c r="I1" s="108"/>
      <c r="J1" s="108"/>
      <c r="K1" s="108"/>
      <c r="L1" s="108"/>
      <c r="M1" s="108"/>
      <c r="N1" s="55" t="s">
        <v>9</v>
      </c>
      <c r="O1" s="44"/>
      <c r="P1" s="44"/>
      <c r="Q1" s="55"/>
      <c r="R1" s="44"/>
      <c r="S1" s="44"/>
      <c r="T1" s="55"/>
      <c r="U1" s="55"/>
    </row>
    <row r="2" spans="1:31" s="2" customFormat="1" ht="10.5" customHeight="1">
      <c r="A2" s="113" t="s">
        <v>66</v>
      </c>
      <c r="B2" s="132" t="s">
        <v>3</v>
      </c>
      <c r="C2" s="133"/>
      <c r="D2" s="134"/>
      <c r="E2" s="132" t="s">
        <v>7</v>
      </c>
      <c r="F2" s="133"/>
      <c r="G2" s="134"/>
      <c r="H2" s="135" t="s">
        <v>8</v>
      </c>
      <c r="I2" s="136"/>
      <c r="J2" s="137"/>
      <c r="K2" s="132" t="s">
        <v>32</v>
      </c>
      <c r="L2" s="133"/>
      <c r="M2" s="133"/>
      <c r="N2" s="134"/>
      <c r="O2" s="132" t="s">
        <v>33</v>
      </c>
      <c r="P2" s="133"/>
      <c r="Q2" s="134"/>
      <c r="R2" s="133" t="s">
        <v>38</v>
      </c>
      <c r="S2" s="133"/>
      <c r="T2" s="134"/>
      <c r="U2" s="132" t="s">
        <v>39</v>
      </c>
      <c r="V2" s="133"/>
      <c r="W2" s="134"/>
      <c r="X2" s="135" t="s">
        <v>40</v>
      </c>
      <c r="Y2" s="136"/>
      <c r="Z2" s="136"/>
      <c r="AA2" s="137"/>
      <c r="AB2" s="132" t="s">
        <v>41</v>
      </c>
      <c r="AC2" s="133"/>
      <c r="AD2" s="133"/>
      <c r="AE2" s="141"/>
    </row>
    <row r="3" spans="1:31" s="2" customFormat="1" ht="10.5" customHeight="1">
      <c r="A3" s="139"/>
      <c r="B3" s="28" t="s">
        <v>0</v>
      </c>
      <c r="C3" s="28" t="s">
        <v>1</v>
      </c>
      <c r="D3" s="33" t="s">
        <v>2</v>
      </c>
      <c r="E3" s="28" t="s">
        <v>0</v>
      </c>
      <c r="F3" s="28" t="s">
        <v>1</v>
      </c>
      <c r="G3" s="33" t="s">
        <v>2</v>
      </c>
      <c r="H3" s="28" t="s">
        <v>0</v>
      </c>
      <c r="I3" s="28" t="s">
        <v>1</v>
      </c>
      <c r="J3" s="33" t="s">
        <v>2</v>
      </c>
      <c r="K3" s="28" t="s">
        <v>0</v>
      </c>
      <c r="L3" s="109" t="s">
        <v>36</v>
      </c>
      <c r="M3" s="110"/>
      <c r="N3" s="33" t="s">
        <v>2</v>
      </c>
      <c r="O3" s="28" t="s">
        <v>0</v>
      </c>
      <c r="P3" s="28" t="s">
        <v>1</v>
      </c>
      <c r="Q3" s="33" t="s">
        <v>2</v>
      </c>
      <c r="R3" s="70" t="s">
        <v>42</v>
      </c>
      <c r="S3" s="28" t="s">
        <v>43</v>
      </c>
      <c r="T3" s="33" t="s">
        <v>44</v>
      </c>
      <c r="U3" s="28" t="s">
        <v>42</v>
      </c>
      <c r="V3" s="28" t="s">
        <v>43</v>
      </c>
      <c r="W3" s="33" t="s">
        <v>44</v>
      </c>
      <c r="X3" s="28" t="s">
        <v>42</v>
      </c>
      <c r="Y3" s="109" t="s">
        <v>43</v>
      </c>
      <c r="Z3" s="110"/>
      <c r="AA3" s="33" t="s">
        <v>44</v>
      </c>
      <c r="AB3" s="28" t="s">
        <v>42</v>
      </c>
      <c r="AC3" s="109" t="s">
        <v>43</v>
      </c>
      <c r="AD3" s="110"/>
      <c r="AE3" s="47" t="s">
        <v>44</v>
      </c>
    </row>
    <row r="4" spans="1:31" s="2" customFormat="1" ht="10.5" customHeight="1">
      <c r="A4" s="140"/>
      <c r="B4" s="58" t="s">
        <v>4</v>
      </c>
      <c r="C4" s="59" t="s">
        <v>6</v>
      </c>
      <c r="D4" s="58" t="s">
        <v>5</v>
      </c>
      <c r="E4" s="58" t="s">
        <v>4</v>
      </c>
      <c r="F4" s="59" t="s">
        <v>6</v>
      </c>
      <c r="G4" s="58" t="s">
        <v>5</v>
      </c>
      <c r="H4" s="58" t="s">
        <v>4</v>
      </c>
      <c r="I4" s="59" t="s">
        <v>6</v>
      </c>
      <c r="J4" s="58" t="s">
        <v>5</v>
      </c>
      <c r="K4" s="58" t="s">
        <v>4</v>
      </c>
      <c r="L4" s="111" t="s">
        <v>37</v>
      </c>
      <c r="M4" s="112"/>
      <c r="N4" s="58" t="s">
        <v>5</v>
      </c>
      <c r="O4" s="58" t="s">
        <v>4</v>
      </c>
      <c r="P4" s="59" t="s">
        <v>6</v>
      </c>
      <c r="Q4" s="58" t="s">
        <v>5</v>
      </c>
      <c r="R4" s="94" t="s">
        <v>45</v>
      </c>
      <c r="S4" s="59" t="s">
        <v>46</v>
      </c>
      <c r="T4" s="58" t="s">
        <v>47</v>
      </c>
      <c r="U4" s="58" t="s">
        <v>48</v>
      </c>
      <c r="V4" s="59" t="s">
        <v>46</v>
      </c>
      <c r="W4" s="58" t="s">
        <v>47</v>
      </c>
      <c r="X4" s="58" t="s">
        <v>48</v>
      </c>
      <c r="Y4" s="142" t="s">
        <v>46</v>
      </c>
      <c r="Z4" s="143"/>
      <c r="AA4" s="58" t="s">
        <v>47</v>
      </c>
      <c r="AB4" s="58" t="s">
        <v>48</v>
      </c>
      <c r="AC4" s="142" t="s">
        <v>46</v>
      </c>
      <c r="AD4" s="143"/>
      <c r="AE4" s="60" t="s">
        <v>47</v>
      </c>
    </row>
    <row r="5" spans="1:31" s="2" customFormat="1" ht="10.5" customHeight="1">
      <c r="A5" s="29" t="s">
        <v>11</v>
      </c>
      <c r="B5" s="39" t="s">
        <v>30</v>
      </c>
      <c r="C5" s="36" t="s">
        <v>30</v>
      </c>
      <c r="D5" s="35" t="s">
        <v>30</v>
      </c>
      <c r="E5" s="39" t="s">
        <v>30</v>
      </c>
      <c r="F5" s="35" t="s">
        <v>30</v>
      </c>
      <c r="G5" s="36" t="s">
        <v>30</v>
      </c>
      <c r="H5" s="39">
        <v>20.4</v>
      </c>
      <c r="I5" s="36">
        <v>81600</v>
      </c>
      <c r="J5" s="35">
        <v>553</v>
      </c>
      <c r="K5" s="39" t="s">
        <v>30</v>
      </c>
      <c r="L5" s="73"/>
      <c r="M5" s="74" t="s">
        <v>30</v>
      </c>
      <c r="N5" s="35" t="s">
        <v>30</v>
      </c>
      <c r="O5" s="39">
        <v>21.8</v>
      </c>
      <c r="P5" s="36">
        <v>33775</v>
      </c>
      <c r="Q5" s="36">
        <v>594</v>
      </c>
      <c r="R5" s="95" t="s">
        <v>49</v>
      </c>
      <c r="S5" s="36" t="s">
        <v>49</v>
      </c>
      <c r="T5" s="36" t="s">
        <v>49</v>
      </c>
      <c r="U5" s="36" t="s">
        <v>49</v>
      </c>
      <c r="V5" s="36" t="s">
        <v>49</v>
      </c>
      <c r="W5" s="36" t="s">
        <v>49</v>
      </c>
      <c r="X5" s="36" t="s">
        <v>49</v>
      </c>
      <c r="Y5" s="71"/>
      <c r="Z5" s="72" t="s">
        <v>49</v>
      </c>
      <c r="AA5" s="36" t="s">
        <v>49</v>
      </c>
      <c r="AB5" s="39">
        <v>41.8</v>
      </c>
      <c r="AC5" s="73"/>
      <c r="AD5" s="74">
        <v>115375</v>
      </c>
      <c r="AE5" s="75">
        <v>1247</v>
      </c>
    </row>
    <row r="6" spans="1:31" s="1" customFormat="1" ht="10.5" customHeight="1">
      <c r="A6" s="13" t="s">
        <v>13</v>
      </c>
      <c r="B6" s="39">
        <v>0.8</v>
      </c>
      <c r="C6" s="36">
        <v>3645</v>
      </c>
      <c r="D6" s="35">
        <v>52</v>
      </c>
      <c r="E6" s="39">
        <v>0.9</v>
      </c>
      <c r="F6" s="35">
        <v>5340</v>
      </c>
      <c r="G6" s="36">
        <v>99</v>
      </c>
      <c r="H6" s="39">
        <v>38.8</v>
      </c>
      <c r="I6" s="36">
        <v>180328</v>
      </c>
      <c r="J6" s="35">
        <v>2254</v>
      </c>
      <c r="K6" s="39">
        <v>11.2</v>
      </c>
      <c r="L6" s="77"/>
      <c r="M6" s="74">
        <v>6714</v>
      </c>
      <c r="N6" s="35">
        <v>119</v>
      </c>
      <c r="O6" s="39" t="s">
        <v>30</v>
      </c>
      <c r="P6" s="36" t="s">
        <v>30</v>
      </c>
      <c r="Q6" s="36" t="s">
        <v>31</v>
      </c>
      <c r="R6" s="95" t="s">
        <v>49</v>
      </c>
      <c r="S6" s="36" t="s">
        <v>49</v>
      </c>
      <c r="T6" s="36" t="s">
        <v>49</v>
      </c>
      <c r="U6" s="36" t="s">
        <v>49</v>
      </c>
      <c r="V6" s="36" t="s">
        <v>49</v>
      </c>
      <c r="W6" s="36" t="s">
        <v>49</v>
      </c>
      <c r="X6" s="36" t="s">
        <v>49</v>
      </c>
      <c r="Y6" s="76"/>
      <c r="Z6" s="72" t="s">
        <v>49</v>
      </c>
      <c r="AA6" s="36" t="s">
        <v>49</v>
      </c>
      <c r="AB6" s="39">
        <v>51.7</v>
      </c>
      <c r="AC6" s="77"/>
      <c r="AD6" s="74">
        <v>196027</v>
      </c>
      <c r="AE6" s="75">
        <v>2425</v>
      </c>
    </row>
    <row r="7" spans="1:31" s="1" customFormat="1" ht="10.5" customHeight="1">
      <c r="A7" s="13" t="s">
        <v>12</v>
      </c>
      <c r="B7" s="39">
        <v>30</v>
      </c>
      <c r="C7" s="37">
        <v>125910</v>
      </c>
      <c r="D7" s="41">
        <v>2104</v>
      </c>
      <c r="E7" s="40" t="s">
        <v>30</v>
      </c>
      <c r="F7" s="41" t="s">
        <v>30</v>
      </c>
      <c r="G7" s="37" t="s">
        <v>30</v>
      </c>
      <c r="H7" s="40">
        <v>25.4</v>
      </c>
      <c r="I7" s="37">
        <v>85785</v>
      </c>
      <c r="J7" s="35">
        <v>840</v>
      </c>
      <c r="K7" s="40" t="s">
        <v>30</v>
      </c>
      <c r="L7" s="78"/>
      <c r="M7" s="79" t="s">
        <v>30</v>
      </c>
      <c r="N7" s="41" t="s">
        <v>30</v>
      </c>
      <c r="O7" s="40" t="s">
        <v>30</v>
      </c>
      <c r="P7" s="37" t="s">
        <v>30</v>
      </c>
      <c r="Q7" s="37" t="s">
        <v>31</v>
      </c>
      <c r="R7" s="95" t="s">
        <v>49</v>
      </c>
      <c r="S7" s="36" t="s">
        <v>49</v>
      </c>
      <c r="T7" s="36" t="s">
        <v>49</v>
      </c>
      <c r="U7" s="36" t="s">
        <v>49</v>
      </c>
      <c r="V7" s="36" t="s">
        <v>49</v>
      </c>
      <c r="W7" s="36" t="s">
        <v>49</v>
      </c>
      <c r="X7" s="36" t="s">
        <v>49</v>
      </c>
      <c r="Y7" s="76"/>
      <c r="Z7" s="72" t="s">
        <v>49</v>
      </c>
      <c r="AA7" s="36" t="s">
        <v>49</v>
      </c>
      <c r="AB7" s="39">
        <v>55.4</v>
      </c>
      <c r="AC7" s="78"/>
      <c r="AD7" s="79">
        <v>211695</v>
      </c>
      <c r="AE7" s="80">
        <v>2944</v>
      </c>
    </row>
    <row r="8" spans="1:31" s="1" customFormat="1" ht="10.5" customHeight="1">
      <c r="A8" s="13" t="s">
        <v>14</v>
      </c>
      <c r="B8" s="39">
        <v>30</v>
      </c>
      <c r="C8" s="37">
        <v>123700</v>
      </c>
      <c r="D8" s="41">
        <v>1093</v>
      </c>
      <c r="E8" s="40">
        <v>41</v>
      </c>
      <c r="F8" s="41">
        <v>169200</v>
      </c>
      <c r="G8" s="37">
        <v>1163</v>
      </c>
      <c r="H8" s="40" t="s">
        <v>30</v>
      </c>
      <c r="I8" s="37" t="s">
        <v>30</v>
      </c>
      <c r="J8" s="35" t="s">
        <v>30</v>
      </c>
      <c r="K8" s="40" t="s">
        <v>30</v>
      </c>
      <c r="L8" s="78"/>
      <c r="M8" s="79" t="s">
        <v>30</v>
      </c>
      <c r="N8" s="41" t="s">
        <v>30</v>
      </c>
      <c r="O8" s="40" t="s">
        <v>30</v>
      </c>
      <c r="P8" s="37" t="s">
        <v>30</v>
      </c>
      <c r="Q8" s="37" t="s">
        <v>31</v>
      </c>
      <c r="R8" s="95" t="s">
        <v>49</v>
      </c>
      <c r="S8" s="36" t="s">
        <v>49</v>
      </c>
      <c r="T8" s="36" t="s">
        <v>49</v>
      </c>
      <c r="U8" s="36" t="s">
        <v>49</v>
      </c>
      <c r="V8" s="36" t="s">
        <v>49</v>
      </c>
      <c r="W8" s="36" t="s">
        <v>49</v>
      </c>
      <c r="X8" s="36" t="s">
        <v>49</v>
      </c>
      <c r="Y8" s="76"/>
      <c r="Z8" s="72" t="s">
        <v>49</v>
      </c>
      <c r="AA8" s="36" t="s">
        <v>49</v>
      </c>
      <c r="AB8" s="39">
        <v>71</v>
      </c>
      <c r="AC8" s="78"/>
      <c r="AD8" s="79">
        <v>292900</v>
      </c>
      <c r="AE8" s="80">
        <v>2256</v>
      </c>
    </row>
    <row r="9" spans="1:31" s="1" customFormat="1" ht="10.5" customHeight="1">
      <c r="A9" s="13" t="s">
        <v>15</v>
      </c>
      <c r="B9" s="39" t="s">
        <v>30</v>
      </c>
      <c r="C9" s="37" t="s">
        <v>30</v>
      </c>
      <c r="D9" s="41" t="s">
        <v>30</v>
      </c>
      <c r="E9" s="40" t="s">
        <v>30</v>
      </c>
      <c r="F9" s="41" t="s">
        <v>30</v>
      </c>
      <c r="G9" s="37" t="s">
        <v>30</v>
      </c>
      <c r="H9" s="40">
        <v>76.2</v>
      </c>
      <c r="I9" s="37">
        <v>228690</v>
      </c>
      <c r="J9" s="35">
        <v>1366</v>
      </c>
      <c r="K9" s="40" t="s">
        <v>30</v>
      </c>
      <c r="L9" s="78"/>
      <c r="M9" s="79" t="s">
        <v>30</v>
      </c>
      <c r="N9" s="41" t="s">
        <v>30</v>
      </c>
      <c r="O9" s="40" t="s">
        <v>30</v>
      </c>
      <c r="P9" s="37" t="s">
        <v>30</v>
      </c>
      <c r="Q9" s="37" t="s">
        <v>31</v>
      </c>
      <c r="R9" s="95" t="s">
        <v>49</v>
      </c>
      <c r="S9" s="36" t="s">
        <v>49</v>
      </c>
      <c r="T9" s="36" t="s">
        <v>49</v>
      </c>
      <c r="U9" s="36" t="s">
        <v>49</v>
      </c>
      <c r="V9" s="36" t="s">
        <v>49</v>
      </c>
      <c r="W9" s="36" t="s">
        <v>49</v>
      </c>
      <c r="X9" s="36" t="s">
        <v>49</v>
      </c>
      <c r="Y9" s="76"/>
      <c r="Z9" s="72" t="s">
        <v>49</v>
      </c>
      <c r="AA9" s="36" t="s">
        <v>49</v>
      </c>
      <c r="AB9" s="39">
        <v>76.2</v>
      </c>
      <c r="AC9" s="78"/>
      <c r="AD9" s="79">
        <v>228690</v>
      </c>
      <c r="AE9" s="80">
        <v>1366</v>
      </c>
    </row>
    <row r="10" spans="1:31" s="1" customFormat="1" ht="10.5" customHeight="1">
      <c r="A10" s="13" t="s">
        <v>16</v>
      </c>
      <c r="B10" s="39">
        <v>12</v>
      </c>
      <c r="C10" s="37">
        <v>36000</v>
      </c>
      <c r="D10" s="41">
        <v>351</v>
      </c>
      <c r="E10" s="40">
        <v>176.5</v>
      </c>
      <c r="F10" s="41">
        <v>679500</v>
      </c>
      <c r="G10" s="37">
        <v>5639</v>
      </c>
      <c r="H10" s="40">
        <v>136.3</v>
      </c>
      <c r="I10" s="37">
        <v>441660</v>
      </c>
      <c r="J10" s="35">
        <v>4117</v>
      </c>
      <c r="K10" s="40" t="s">
        <v>30</v>
      </c>
      <c r="L10" s="78"/>
      <c r="M10" s="79" t="s">
        <v>30</v>
      </c>
      <c r="N10" s="41" t="s">
        <v>30</v>
      </c>
      <c r="O10" s="40" t="s">
        <v>30</v>
      </c>
      <c r="P10" s="37" t="s">
        <v>30</v>
      </c>
      <c r="Q10" s="37" t="s">
        <v>31</v>
      </c>
      <c r="R10" s="95">
        <v>79</v>
      </c>
      <c r="S10" s="37">
        <v>237000</v>
      </c>
      <c r="T10" s="41">
        <v>1925</v>
      </c>
      <c r="U10" s="36" t="s">
        <v>49</v>
      </c>
      <c r="V10" s="36" t="s">
        <v>49</v>
      </c>
      <c r="W10" s="36" t="s">
        <v>49</v>
      </c>
      <c r="X10" s="36" t="s">
        <v>49</v>
      </c>
      <c r="Y10" s="78"/>
      <c r="Z10" s="81" t="s">
        <v>49</v>
      </c>
      <c r="AA10" s="35" t="s">
        <v>49</v>
      </c>
      <c r="AB10" s="40">
        <v>403.8</v>
      </c>
      <c r="AC10" s="78"/>
      <c r="AD10" s="79">
        <v>1394160</v>
      </c>
      <c r="AE10" s="80">
        <v>12031</v>
      </c>
    </row>
    <row r="11" spans="1:31" s="1" customFormat="1" ht="10.5" customHeight="1">
      <c r="A11" s="13" t="s">
        <v>17</v>
      </c>
      <c r="B11" s="39" t="s">
        <v>30</v>
      </c>
      <c r="C11" s="37" t="s">
        <v>30</v>
      </c>
      <c r="D11" s="41" t="s">
        <v>30</v>
      </c>
      <c r="E11" s="40">
        <v>74.6</v>
      </c>
      <c r="F11" s="41">
        <v>223800</v>
      </c>
      <c r="G11" s="37">
        <v>2017</v>
      </c>
      <c r="H11" s="40" t="s">
        <v>30</v>
      </c>
      <c r="I11" s="37" t="s">
        <v>30</v>
      </c>
      <c r="J11" s="35" t="s">
        <v>30</v>
      </c>
      <c r="K11" s="40" t="s">
        <v>30</v>
      </c>
      <c r="L11" s="78"/>
      <c r="M11" s="79" t="s">
        <v>30</v>
      </c>
      <c r="N11" s="41" t="s">
        <v>30</v>
      </c>
      <c r="O11" s="40" t="s">
        <v>30</v>
      </c>
      <c r="P11" s="37" t="s">
        <v>30</v>
      </c>
      <c r="Q11" s="37" t="s">
        <v>31</v>
      </c>
      <c r="R11" s="95" t="s">
        <v>49</v>
      </c>
      <c r="S11" s="39" t="s">
        <v>49</v>
      </c>
      <c r="T11" s="39" t="s">
        <v>49</v>
      </c>
      <c r="U11" s="36" t="s">
        <v>49</v>
      </c>
      <c r="V11" s="36" t="s">
        <v>49</v>
      </c>
      <c r="W11" s="36" t="s">
        <v>49</v>
      </c>
      <c r="X11" s="36" t="s">
        <v>49</v>
      </c>
      <c r="Y11" s="78"/>
      <c r="Z11" s="81" t="s">
        <v>49</v>
      </c>
      <c r="AA11" s="35" t="s">
        <v>49</v>
      </c>
      <c r="AB11" s="40">
        <v>74.6</v>
      </c>
      <c r="AC11" s="78"/>
      <c r="AD11" s="79">
        <v>223800</v>
      </c>
      <c r="AE11" s="80">
        <v>2017</v>
      </c>
    </row>
    <row r="12" spans="1:31" s="1" customFormat="1" ht="10.5" customHeight="1">
      <c r="A12" s="13" t="s">
        <v>18</v>
      </c>
      <c r="B12" s="39" t="s">
        <v>30</v>
      </c>
      <c r="C12" s="37" t="s">
        <v>30</v>
      </c>
      <c r="D12" s="41" t="s">
        <v>30</v>
      </c>
      <c r="E12" s="40" t="s">
        <v>30</v>
      </c>
      <c r="F12" s="41" t="s">
        <v>30</v>
      </c>
      <c r="G12" s="37" t="s">
        <v>30</v>
      </c>
      <c r="H12" s="40">
        <v>24.8</v>
      </c>
      <c r="I12" s="37">
        <v>74250</v>
      </c>
      <c r="J12" s="35">
        <v>632</v>
      </c>
      <c r="K12" s="40">
        <v>66.3</v>
      </c>
      <c r="L12" s="78"/>
      <c r="M12" s="79">
        <v>39600</v>
      </c>
      <c r="N12" s="41">
        <v>332</v>
      </c>
      <c r="O12" s="40" t="s">
        <v>30</v>
      </c>
      <c r="P12" s="37" t="s">
        <v>30</v>
      </c>
      <c r="Q12" s="37" t="s">
        <v>31</v>
      </c>
      <c r="R12" s="95" t="s">
        <v>49</v>
      </c>
      <c r="S12" s="39" t="s">
        <v>49</v>
      </c>
      <c r="T12" s="39" t="s">
        <v>49</v>
      </c>
      <c r="U12" s="36" t="s">
        <v>49</v>
      </c>
      <c r="V12" s="36" t="s">
        <v>49</v>
      </c>
      <c r="W12" s="36" t="s">
        <v>49</v>
      </c>
      <c r="X12" s="36" t="s">
        <v>49</v>
      </c>
      <c r="Y12" s="78"/>
      <c r="Z12" s="81" t="s">
        <v>49</v>
      </c>
      <c r="AA12" s="35" t="s">
        <v>49</v>
      </c>
      <c r="AB12" s="40">
        <v>91.1</v>
      </c>
      <c r="AC12" s="78"/>
      <c r="AD12" s="79">
        <v>113850</v>
      </c>
      <c r="AE12" s="80">
        <v>964</v>
      </c>
    </row>
    <row r="13" spans="1:31" s="1" customFormat="1" ht="10.5" customHeight="1">
      <c r="A13" s="13" t="s">
        <v>19</v>
      </c>
      <c r="B13" s="39" t="s">
        <v>30</v>
      </c>
      <c r="C13" s="37" t="s">
        <v>30</v>
      </c>
      <c r="D13" s="41" t="s">
        <v>30</v>
      </c>
      <c r="E13" s="40" t="s">
        <v>30</v>
      </c>
      <c r="F13" s="41" t="s">
        <v>30</v>
      </c>
      <c r="G13" s="37" t="s">
        <v>30</v>
      </c>
      <c r="H13" s="40">
        <v>63</v>
      </c>
      <c r="I13" s="37">
        <v>283365</v>
      </c>
      <c r="J13" s="35">
        <v>1929</v>
      </c>
      <c r="K13" s="40" t="s">
        <v>30</v>
      </c>
      <c r="L13" s="78"/>
      <c r="M13" s="79" t="s">
        <v>30</v>
      </c>
      <c r="N13" s="41" t="s">
        <v>30</v>
      </c>
      <c r="O13" s="40" t="s">
        <v>30</v>
      </c>
      <c r="P13" s="37" t="s">
        <v>30</v>
      </c>
      <c r="Q13" s="37" t="s">
        <v>31</v>
      </c>
      <c r="R13" s="95" t="s">
        <v>49</v>
      </c>
      <c r="S13" s="39" t="s">
        <v>49</v>
      </c>
      <c r="T13" s="39" t="s">
        <v>49</v>
      </c>
      <c r="U13" s="36" t="s">
        <v>49</v>
      </c>
      <c r="V13" s="36" t="s">
        <v>49</v>
      </c>
      <c r="W13" s="36" t="s">
        <v>49</v>
      </c>
      <c r="X13" s="36" t="s">
        <v>49</v>
      </c>
      <c r="Y13" s="78"/>
      <c r="Z13" s="81" t="s">
        <v>49</v>
      </c>
      <c r="AA13" s="35" t="s">
        <v>49</v>
      </c>
      <c r="AB13" s="40">
        <v>63</v>
      </c>
      <c r="AC13" s="78"/>
      <c r="AD13" s="79">
        <v>283365</v>
      </c>
      <c r="AE13" s="80">
        <v>1929</v>
      </c>
    </row>
    <row r="14" spans="1:31" s="1" customFormat="1" ht="10.5" customHeight="1">
      <c r="A14" s="34" t="s">
        <v>20</v>
      </c>
      <c r="B14" s="39" t="s">
        <v>30</v>
      </c>
      <c r="C14" s="36" t="s">
        <v>30</v>
      </c>
      <c r="D14" s="35" t="s">
        <v>30</v>
      </c>
      <c r="E14" s="39" t="s">
        <v>30</v>
      </c>
      <c r="F14" s="35" t="s">
        <v>30</v>
      </c>
      <c r="G14" s="36" t="s">
        <v>30</v>
      </c>
      <c r="H14" s="39">
        <v>61.7</v>
      </c>
      <c r="I14" s="36">
        <v>277740</v>
      </c>
      <c r="J14" s="35">
        <v>1988</v>
      </c>
      <c r="K14" s="39" t="s">
        <v>30</v>
      </c>
      <c r="L14" s="77"/>
      <c r="M14" s="74" t="s">
        <v>30</v>
      </c>
      <c r="N14" s="35" t="s">
        <v>30</v>
      </c>
      <c r="O14" s="39" t="s">
        <v>30</v>
      </c>
      <c r="P14" s="36" t="s">
        <v>30</v>
      </c>
      <c r="Q14" s="36" t="s">
        <v>31</v>
      </c>
      <c r="R14" s="95" t="s">
        <v>49</v>
      </c>
      <c r="S14" s="39" t="s">
        <v>49</v>
      </c>
      <c r="T14" s="39" t="s">
        <v>49</v>
      </c>
      <c r="U14" s="36" t="s">
        <v>49</v>
      </c>
      <c r="V14" s="36" t="s">
        <v>49</v>
      </c>
      <c r="W14" s="36" t="s">
        <v>49</v>
      </c>
      <c r="X14" s="36" t="s">
        <v>49</v>
      </c>
      <c r="Y14" s="77"/>
      <c r="Z14" s="72" t="s">
        <v>49</v>
      </c>
      <c r="AA14" s="35" t="s">
        <v>49</v>
      </c>
      <c r="AB14" s="39">
        <v>61.7</v>
      </c>
      <c r="AC14" s="77"/>
      <c r="AD14" s="74">
        <v>277740</v>
      </c>
      <c r="AE14" s="75">
        <v>1988</v>
      </c>
    </row>
    <row r="15" spans="1:31" s="1" customFormat="1" ht="10.5" customHeight="1">
      <c r="A15" s="34" t="s">
        <v>21</v>
      </c>
      <c r="B15" s="39" t="s">
        <v>31</v>
      </c>
      <c r="C15" s="36" t="s">
        <v>31</v>
      </c>
      <c r="D15" s="35" t="s">
        <v>31</v>
      </c>
      <c r="E15" s="39" t="s">
        <v>31</v>
      </c>
      <c r="F15" s="35" t="s">
        <v>31</v>
      </c>
      <c r="G15" s="36" t="s">
        <v>31</v>
      </c>
      <c r="H15" s="39">
        <v>174</v>
      </c>
      <c r="I15" s="36">
        <v>522000</v>
      </c>
      <c r="J15" s="35">
        <v>4558</v>
      </c>
      <c r="K15" s="39" t="s">
        <v>31</v>
      </c>
      <c r="L15" s="77"/>
      <c r="M15" s="74" t="s">
        <v>31</v>
      </c>
      <c r="N15" s="35" t="s">
        <v>31</v>
      </c>
      <c r="O15" s="39" t="s">
        <v>31</v>
      </c>
      <c r="P15" s="36" t="s">
        <v>31</v>
      </c>
      <c r="Q15" s="36" t="s">
        <v>31</v>
      </c>
      <c r="R15" s="95" t="s">
        <v>49</v>
      </c>
      <c r="S15" s="39" t="s">
        <v>49</v>
      </c>
      <c r="T15" s="39" t="s">
        <v>49</v>
      </c>
      <c r="U15" s="36" t="s">
        <v>49</v>
      </c>
      <c r="V15" s="36" t="s">
        <v>49</v>
      </c>
      <c r="W15" s="36" t="s">
        <v>49</v>
      </c>
      <c r="X15" s="36" t="s">
        <v>49</v>
      </c>
      <c r="Y15" s="77"/>
      <c r="Z15" s="72" t="s">
        <v>49</v>
      </c>
      <c r="AA15" s="35" t="s">
        <v>49</v>
      </c>
      <c r="AB15" s="39">
        <v>174</v>
      </c>
      <c r="AC15" s="77"/>
      <c r="AD15" s="74">
        <v>522000</v>
      </c>
      <c r="AE15" s="75">
        <v>4558</v>
      </c>
    </row>
    <row r="16" spans="1:31" s="1" customFormat="1" ht="10.5" customHeight="1">
      <c r="A16" s="29" t="s">
        <v>25</v>
      </c>
      <c r="B16" s="43" t="s">
        <v>31</v>
      </c>
      <c r="C16" s="36" t="s">
        <v>31</v>
      </c>
      <c r="D16" s="42" t="s">
        <v>31</v>
      </c>
      <c r="E16" s="43" t="s">
        <v>31</v>
      </c>
      <c r="F16" s="42" t="s">
        <v>31</v>
      </c>
      <c r="G16" s="54" t="s">
        <v>31</v>
      </c>
      <c r="H16" s="43">
        <v>117.9</v>
      </c>
      <c r="I16" s="54">
        <v>518000</v>
      </c>
      <c r="J16" s="42">
        <v>3991</v>
      </c>
      <c r="K16" s="39">
        <v>81.8</v>
      </c>
      <c r="L16" s="77"/>
      <c r="M16" s="84">
        <v>49624</v>
      </c>
      <c r="N16" s="42">
        <v>314</v>
      </c>
      <c r="O16" s="39" t="s">
        <v>31</v>
      </c>
      <c r="P16" s="54" t="s">
        <v>31</v>
      </c>
      <c r="Q16" s="54" t="s">
        <v>31</v>
      </c>
      <c r="R16" s="96" t="s">
        <v>49</v>
      </c>
      <c r="S16" s="39" t="s">
        <v>49</v>
      </c>
      <c r="T16" s="39" t="s">
        <v>49</v>
      </c>
      <c r="U16" s="36" t="s">
        <v>49</v>
      </c>
      <c r="V16" s="36" t="s">
        <v>49</v>
      </c>
      <c r="W16" s="36" t="s">
        <v>49</v>
      </c>
      <c r="X16" s="36" t="s">
        <v>49</v>
      </c>
      <c r="Y16" s="82"/>
      <c r="Z16" s="83" t="s">
        <v>49</v>
      </c>
      <c r="AA16" s="42" t="s">
        <v>49</v>
      </c>
      <c r="AB16" s="39">
        <v>199.7</v>
      </c>
      <c r="AC16" s="77"/>
      <c r="AD16" s="84">
        <v>567624</v>
      </c>
      <c r="AE16" s="85">
        <v>4305</v>
      </c>
    </row>
    <row r="17" spans="1:31" s="1" customFormat="1" ht="10.5" customHeight="1">
      <c r="A17" s="29" t="s">
        <v>22</v>
      </c>
      <c r="B17" s="43" t="s">
        <v>31</v>
      </c>
      <c r="C17" s="36" t="s">
        <v>31</v>
      </c>
      <c r="D17" s="42" t="s">
        <v>31</v>
      </c>
      <c r="E17" s="43" t="s">
        <v>31</v>
      </c>
      <c r="F17" s="42" t="s">
        <v>31</v>
      </c>
      <c r="G17" s="54" t="s">
        <v>31</v>
      </c>
      <c r="H17" s="43" t="s">
        <v>31</v>
      </c>
      <c r="I17" s="54" t="s">
        <v>31</v>
      </c>
      <c r="J17" s="42" t="s">
        <v>31</v>
      </c>
      <c r="K17" s="39" t="s">
        <v>31</v>
      </c>
      <c r="L17" s="77"/>
      <c r="M17" s="84" t="s">
        <v>31</v>
      </c>
      <c r="N17" s="42" t="s">
        <v>31</v>
      </c>
      <c r="O17" s="39" t="s">
        <v>31</v>
      </c>
      <c r="P17" s="54" t="s">
        <v>31</v>
      </c>
      <c r="Q17" s="54" t="s">
        <v>31</v>
      </c>
      <c r="R17" s="96" t="s">
        <v>49</v>
      </c>
      <c r="S17" s="39" t="s">
        <v>49</v>
      </c>
      <c r="T17" s="39" t="s">
        <v>49</v>
      </c>
      <c r="U17" s="36" t="s">
        <v>49</v>
      </c>
      <c r="V17" s="36" t="s">
        <v>49</v>
      </c>
      <c r="W17" s="36" t="s">
        <v>49</v>
      </c>
      <c r="X17" s="36" t="s">
        <v>49</v>
      </c>
      <c r="Y17" s="82"/>
      <c r="Z17" s="83" t="s">
        <v>49</v>
      </c>
      <c r="AA17" s="42" t="s">
        <v>49</v>
      </c>
      <c r="AB17" s="39" t="s">
        <v>49</v>
      </c>
      <c r="AC17" s="77"/>
      <c r="AD17" s="84" t="s">
        <v>49</v>
      </c>
      <c r="AE17" s="85" t="s">
        <v>49</v>
      </c>
    </row>
    <row r="18" spans="1:31" s="1" customFormat="1" ht="10.5" customHeight="1">
      <c r="A18" s="29" t="s">
        <v>23</v>
      </c>
      <c r="B18" s="43" t="s">
        <v>31</v>
      </c>
      <c r="C18" s="36" t="s">
        <v>31</v>
      </c>
      <c r="D18" s="35" t="s">
        <v>31</v>
      </c>
      <c r="E18" s="39" t="s">
        <v>31</v>
      </c>
      <c r="F18" s="42" t="s">
        <v>31</v>
      </c>
      <c r="G18" s="54" t="s">
        <v>31</v>
      </c>
      <c r="H18" s="39" t="s">
        <v>31</v>
      </c>
      <c r="I18" s="36" t="s">
        <v>31</v>
      </c>
      <c r="J18" s="42" t="s">
        <v>31</v>
      </c>
      <c r="K18" s="39">
        <v>173.9</v>
      </c>
      <c r="L18" s="77"/>
      <c r="M18" s="74">
        <v>149224</v>
      </c>
      <c r="N18" s="35">
        <v>929</v>
      </c>
      <c r="O18" s="39" t="s">
        <v>31</v>
      </c>
      <c r="P18" s="36" t="s">
        <v>31</v>
      </c>
      <c r="Q18" s="36" t="s">
        <v>31</v>
      </c>
      <c r="R18" s="96" t="s">
        <v>49</v>
      </c>
      <c r="S18" s="39" t="s">
        <v>49</v>
      </c>
      <c r="T18" s="39" t="s">
        <v>49</v>
      </c>
      <c r="U18" s="39">
        <v>1.2</v>
      </c>
      <c r="V18" s="42">
        <v>3500</v>
      </c>
      <c r="W18" s="54">
        <v>36</v>
      </c>
      <c r="X18" s="36" t="s">
        <v>49</v>
      </c>
      <c r="Y18" s="77"/>
      <c r="Z18" s="72" t="s">
        <v>49</v>
      </c>
      <c r="AA18" s="42" t="s">
        <v>49</v>
      </c>
      <c r="AB18" s="39">
        <v>175.1</v>
      </c>
      <c r="AC18" s="77"/>
      <c r="AD18" s="74">
        <v>152724</v>
      </c>
      <c r="AE18" s="75">
        <v>965</v>
      </c>
    </row>
    <row r="19" spans="1:31" s="2" customFormat="1" ht="10.5" customHeight="1">
      <c r="A19" s="147" t="s">
        <v>24</v>
      </c>
      <c r="B19" s="115" t="s">
        <v>31</v>
      </c>
      <c r="C19" s="115" t="s">
        <v>31</v>
      </c>
      <c r="D19" s="115" t="s">
        <v>31</v>
      </c>
      <c r="E19" s="115" t="s">
        <v>31</v>
      </c>
      <c r="F19" s="115" t="s">
        <v>31</v>
      </c>
      <c r="G19" s="115" t="s">
        <v>31</v>
      </c>
      <c r="H19" s="115" t="s">
        <v>31</v>
      </c>
      <c r="I19" s="115" t="s">
        <v>31</v>
      </c>
      <c r="J19" s="115" t="s">
        <v>31</v>
      </c>
      <c r="K19" s="115" t="s">
        <v>31</v>
      </c>
      <c r="L19" s="77"/>
      <c r="M19" s="117" t="s">
        <v>31</v>
      </c>
      <c r="N19" s="125" t="s">
        <v>31</v>
      </c>
      <c r="O19" s="125" t="s">
        <v>31</v>
      </c>
      <c r="P19" s="151" t="s">
        <v>31</v>
      </c>
      <c r="Q19" s="151" t="s">
        <v>31</v>
      </c>
      <c r="R19" s="151" t="s">
        <v>31</v>
      </c>
      <c r="S19" s="151" t="s">
        <v>31</v>
      </c>
      <c r="T19" s="151" t="s">
        <v>31</v>
      </c>
      <c r="U19" s="151" t="s">
        <v>31</v>
      </c>
      <c r="V19" s="151" t="s">
        <v>31</v>
      </c>
      <c r="W19" s="151" t="s">
        <v>31</v>
      </c>
      <c r="X19" s="115">
        <v>23.7</v>
      </c>
      <c r="Y19" s="130" t="s">
        <v>50</v>
      </c>
      <c r="Z19" s="86" t="s">
        <v>56</v>
      </c>
      <c r="AA19" s="117">
        <v>737</v>
      </c>
      <c r="AB19" s="115">
        <v>23.7</v>
      </c>
      <c r="AC19" s="130" t="s">
        <v>51</v>
      </c>
      <c r="AD19" s="86" t="s">
        <v>57</v>
      </c>
      <c r="AE19" s="128">
        <v>737</v>
      </c>
    </row>
    <row r="20" spans="1:31" s="2" customFormat="1" ht="10.5" customHeight="1">
      <c r="A20" s="147"/>
      <c r="B20" s="115"/>
      <c r="C20" s="115"/>
      <c r="D20" s="115"/>
      <c r="E20" s="115"/>
      <c r="F20" s="115"/>
      <c r="G20" s="115"/>
      <c r="H20" s="115"/>
      <c r="I20" s="115"/>
      <c r="J20" s="115"/>
      <c r="K20" s="115"/>
      <c r="L20" s="77"/>
      <c r="M20" s="117"/>
      <c r="N20" s="125"/>
      <c r="O20" s="125"/>
      <c r="P20" s="151"/>
      <c r="Q20" s="151"/>
      <c r="R20" s="151"/>
      <c r="S20" s="151"/>
      <c r="T20" s="151"/>
      <c r="U20" s="151"/>
      <c r="V20" s="151"/>
      <c r="W20" s="151"/>
      <c r="X20" s="115"/>
      <c r="Y20" s="130"/>
      <c r="Z20" s="101">
        <v>1.05</v>
      </c>
      <c r="AA20" s="125"/>
      <c r="AB20" s="115"/>
      <c r="AC20" s="130"/>
      <c r="AD20" s="101">
        <v>1.05</v>
      </c>
      <c r="AE20" s="128"/>
    </row>
    <row r="21" spans="1:31" s="2" customFormat="1" ht="10.5" customHeight="1">
      <c r="A21" s="147"/>
      <c r="B21" s="115"/>
      <c r="C21" s="115"/>
      <c r="D21" s="115"/>
      <c r="E21" s="115"/>
      <c r="F21" s="115"/>
      <c r="G21" s="115"/>
      <c r="H21" s="115"/>
      <c r="I21" s="115"/>
      <c r="J21" s="115"/>
      <c r="K21" s="115"/>
      <c r="L21" s="77"/>
      <c r="M21" s="117"/>
      <c r="N21" s="125"/>
      <c r="O21" s="125"/>
      <c r="P21" s="151"/>
      <c r="Q21" s="151"/>
      <c r="R21" s="151"/>
      <c r="S21" s="151"/>
      <c r="T21" s="151"/>
      <c r="U21" s="151"/>
      <c r="V21" s="151"/>
      <c r="W21" s="151"/>
      <c r="X21" s="115"/>
      <c r="Y21" s="82"/>
      <c r="Z21" s="86" t="s">
        <v>37</v>
      </c>
      <c r="AA21" s="125"/>
      <c r="AB21" s="115"/>
      <c r="AC21" s="82"/>
      <c r="AD21" s="86" t="s">
        <v>59</v>
      </c>
      <c r="AE21" s="128"/>
    </row>
    <row r="22" spans="1:31" s="2" customFormat="1" ht="10.5" customHeight="1">
      <c r="A22" s="147"/>
      <c r="B22" s="115"/>
      <c r="C22" s="115"/>
      <c r="D22" s="115"/>
      <c r="E22" s="115"/>
      <c r="F22" s="115"/>
      <c r="G22" s="115"/>
      <c r="H22" s="115"/>
      <c r="I22" s="115"/>
      <c r="J22" s="115"/>
      <c r="K22" s="115"/>
      <c r="L22" s="77"/>
      <c r="M22" s="117"/>
      <c r="N22" s="125"/>
      <c r="O22" s="125"/>
      <c r="P22" s="151"/>
      <c r="Q22" s="151"/>
      <c r="R22" s="151"/>
      <c r="S22" s="151"/>
      <c r="T22" s="151"/>
      <c r="U22" s="151"/>
      <c r="V22" s="151"/>
      <c r="W22" s="151"/>
      <c r="X22" s="115"/>
      <c r="Y22" s="82"/>
      <c r="Z22" s="86">
        <v>30000</v>
      </c>
      <c r="AA22" s="125"/>
      <c r="AB22" s="115"/>
      <c r="AC22" s="82"/>
      <c r="AD22" s="86">
        <v>30000</v>
      </c>
      <c r="AE22" s="128"/>
    </row>
    <row r="23" spans="1:31" s="2" customFormat="1" ht="10.5" customHeight="1">
      <c r="A23" s="29" t="s">
        <v>26</v>
      </c>
      <c r="B23" s="43" t="s">
        <v>31</v>
      </c>
      <c r="C23" s="36" t="s">
        <v>31</v>
      </c>
      <c r="D23" s="42" t="s">
        <v>31</v>
      </c>
      <c r="E23" s="39">
        <v>10.9</v>
      </c>
      <c r="F23" s="42">
        <v>32700</v>
      </c>
      <c r="G23" s="36">
        <v>265</v>
      </c>
      <c r="H23" s="43">
        <v>106</v>
      </c>
      <c r="I23" s="36">
        <v>303000</v>
      </c>
      <c r="J23" s="42">
        <v>2780</v>
      </c>
      <c r="K23" s="39">
        <v>16.4</v>
      </c>
      <c r="L23" s="77"/>
      <c r="M23" s="84">
        <v>16360</v>
      </c>
      <c r="N23" s="35">
        <v>223</v>
      </c>
      <c r="O23" s="39" t="s">
        <v>31</v>
      </c>
      <c r="P23" s="54" t="s">
        <v>31</v>
      </c>
      <c r="Q23" s="36" t="s">
        <v>31</v>
      </c>
      <c r="R23" s="96" t="s">
        <v>52</v>
      </c>
      <c r="S23" s="39" t="s">
        <v>52</v>
      </c>
      <c r="T23" s="39" t="s">
        <v>52</v>
      </c>
      <c r="U23" s="39" t="s">
        <v>52</v>
      </c>
      <c r="V23" s="42" t="s">
        <v>52</v>
      </c>
      <c r="W23" s="36" t="s">
        <v>52</v>
      </c>
      <c r="X23" s="43" t="s">
        <v>52</v>
      </c>
      <c r="Y23" s="82"/>
      <c r="Z23" s="72" t="s">
        <v>52</v>
      </c>
      <c r="AA23" s="42" t="s">
        <v>52</v>
      </c>
      <c r="AB23" s="39">
        <v>133.3</v>
      </c>
      <c r="AC23" s="82"/>
      <c r="AD23" s="84">
        <v>352060</v>
      </c>
      <c r="AE23" s="75">
        <v>3268</v>
      </c>
    </row>
    <row r="24" spans="1:31" s="2" customFormat="1" ht="21" customHeight="1">
      <c r="A24" s="29" t="s">
        <v>34</v>
      </c>
      <c r="B24" s="43" t="s">
        <v>31</v>
      </c>
      <c r="C24" s="54" t="s">
        <v>31</v>
      </c>
      <c r="D24" s="42" t="s">
        <v>31</v>
      </c>
      <c r="E24" s="43" t="s">
        <v>31</v>
      </c>
      <c r="F24" s="42" t="s">
        <v>31</v>
      </c>
      <c r="G24" s="54" t="s">
        <v>31</v>
      </c>
      <c r="H24" s="43" t="s">
        <v>31</v>
      </c>
      <c r="I24" s="54" t="s">
        <v>31</v>
      </c>
      <c r="J24" s="42" t="s">
        <v>31</v>
      </c>
      <c r="K24" s="43">
        <v>12.9</v>
      </c>
      <c r="L24" s="98" t="s">
        <v>35</v>
      </c>
      <c r="M24" s="102" t="s">
        <v>54</v>
      </c>
      <c r="N24" s="42">
        <v>133</v>
      </c>
      <c r="O24" s="43" t="s">
        <v>31</v>
      </c>
      <c r="P24" s="54" t="s">
        <v>31</v>
      </c>
      <c r="Q24" s="54" t="s">
        <v>31</v>
      </c>
      <c r="R24" s="96" t="s">
        <v>52</v>
      </c>
      <c r="S24" s="43" t="s">
        <v>52</v>
      </c>
      <c r="T24" s="43" t="s">
        <v>52</v>
      </c>
      <c r="U24" s="43" t="s">
        <v>52</v>
      </c>
      <c r="V24" s="42" t="s">
        <v>52</v>
      </c>
      <c r="W24" s="54" t="s">
        <v>52</v>
      </c>
      <c r="X24" s="43" t="s">
        <v>52</v>
      </c>
      <c r="Y24" s="82"/>
      <c r="Z24" s="72" t="s">
        <v>52</v>
      </c>
      <c r="AA24" s="42" t="s">
        <v>52</v>
      </c>
      <c r="AB24" s="39">
        <v>12.9</v>
      </c>
      <c r="AC24" s="105" t="s">
        <v>50</v>
      </c>
      <c r="AD24" s="86" t="s">
        <v>63</v>
      </c>
      <c r="AE24" s="75">
        <v>133</v>
      </c>
    </row>
    <row r="25" spans="1:31" s="1" customFormat="1" ht="10.5" customHeight="1">
      <c r="A25" s="148" t="s">
        <v>27</v>
      </c>
      <c r="B25" s="114">
        <f>SUM(B5:B24)</f>
        <v>72.8</v>
      </c>
      <c r="C25" s="150">
        <f>SUM(C5:C24)</f>
        <v>289255</v>
      </c>
      <c r="D25" s="144">
        <f>SUM(D5:D19)</f>
        <v>3600</v>
      </c>
      <c r="E25" s="121">
        <f aca="true" t="shared" si="0" ref="E25:K25">SUM(E5:E24)</f>
        <v>303.9</v>
      </c>
      <c r="F25" s="144">
        <f t="shared" si="0"/>
        <v>1110540</v>
      </c>
      <c r="G25" s="118">
        <f t="shared" si="0"/>
        <v>9183</v>
      </c>
      <c r="H25" s="121">
        <f t="shared" si="0"/>
        <v>844.5</v>
      </c>
      <c r="I25" s="118">
        <f t="shared" si="0"/>
        <v>2996418</v>
      </c>
      <c r="J25" s="144">
        <f t="shared" si="0"/>
        <v>25008</v>
      </c>
      <c r="K25" s="121">
        <f t="shared" si="0"/>
        <v>362.5</v>
      </c>
      <c r="L25" s="99"/>
      <c r="M25" s="103"/>
      <c r="N25" s="124">
        <f>SUM(N5:N24)</f>
        <v>2050</v>
      </c>
      <c r="O25" s="121">
        <f>SUM(O5:O24)</f>
        <v>21.8</v>
      </c>
      <c r="P25" s="118">
        <f>SUM(P5:P23)</f>
        <v>33775</v>
      </c>
      <c r="Q25" s="118">
        <f>SUM(Q5:Q24)</f>
        <v>594</v>
      </c>
      <c r="R25" s="121">
        <v>79</v>
      </c>
      <c r="S25" s="118">
        <v>237000</v>
      </c>
      <c r="T25" s="144">
        <v>1925</v>
      </c>
      <c r="U25" s="114">
        <v>1.2</v>
      </c>
      <c r="V25" s="124">
        <v>3500</v>
      </c>
      <c r="W25" s="150">
        <v>36</v>
      </c>
      <c r="X25" s="114">
        <v>23.7</v>
      </c>
      <c r="Y25" s="107"/>
      <c r="Z25" s="100" t="s">
        <v>57</v>
      </c>
      <c r="AA25" s="124">
        <v>737</v>
      </c>
      <c r="AB25" s="114">
        <f>SUM(AB5:AB24)</f>
        <v>1709.0000000000002</v>
      </c>
      <c r="AD25" s="100" t="s">
        <v>62</v>
      </c>
      <c r="AE25" s="127">
        <f>SUM(AE5:AE24)</f>
        <v>43133</v>
      </c>
    </row>
    <row r="26" spans="1:31" s="1" customFormat="1" ht="10.5" customHeight="1">
      <c r="A26" s="147"/>
      <c r="B26" s="115"/>
      <c r="C26" s="151"/>
      <c r="D26" s="145"/>
      <c r="E26" s="122"/>
      <c r="F26" s="145"/>
      <c r="G26" s="119"/>
      <c r="H26" s="122"/>
      <c r="I26" s="119"/>
      <c r="J26" s="145"/>
      <c r="K26" s="122"/>
      <c r="L26" s="99"/>
      <c r="M26" s="97">
        <v>261522</v>
      </c>
      <c r="N26" s="125"/>
      <c r="O26" s="122"/>
      <c r="P26" s="119"/>
      <c r="Q26" s="119"/>
      <c r="R26" s="122"/>
      <c r="S26" s="119"/>
      <c r="T26" s="145"/>
      <c r="U26" s="115"/>
      <c r="V26" s="125"/>
      <c r="W26" s="151"/>
      <c r="X26" s="115"/>
      <c r="Y26" s="82"/>
      <c r="Z26" s="101">
        <v>1.05</v>
      </c>
      <c r="AA26" s="125"/>
      <c r="AB26" s="115"/>
      <c r="AC26" s="77"/>
      <c r="AD26" s="86">
        <v>4962010</v>
      </c>
      <c r="AE26" s="128"/>
    </row>
    <row r="27" spans="1:31" s="1" customFormat="1" ht="21" customHeight="1">
      <c r="A27" s="149"/>
      <c r="B27" s="116"/>
      <c r="C27" s="152"/>
      <c r="D27" s="146"/>
      <c r="E27" s="123"/>
      <c r="F27" s="146"/>
      <c r="G27" s="120"/>
      <c r="H27" s="123"/>
      <c r="I27" s="120"/>
      <c r="J27" s="146"/>
      <c r="K27" s="123"/>
      <c r="L27" s="99" t="s">
        <v>35</v>
      </c>
      <c r="M27" s="102" t="s">
        <v>55</v>
      </c>
      <c r="N27" s="126"/>
      <c r="O27" s="123"/>
      <c r="P27" s="120"/>
      <c r="Q27" s="120"/>
      <c r="R27" s="123"/>
      <c r="S27" s="120"/>
      <c r="T27" s="146"/>
      <c r="U27" s="116"/>
      <c r="V27" s="126"/>
      <c r="W27" s="152"/>
      <c r="X27" s="116"/>
      <c r="Y27" s="105" t="s">
        <v>51</v>
      </c>
      <c r="Z27" s="106" t="s">
        <v>64</v>
      </c>
      <c r="AA27" s="126"/>
      <c r="AB27" s="116"/>
      <c r="AC27" s="104" t="s">
        <v>51</v>
      </c>
      <c r="AD27" s="86" t="s">
        <v>58</v>
      </c>
      <c r="AE27" s="129"/>
    </row>
    <row r="28" spans="1:31" s="1" customFormat="1" ht="10.5" customHeight="1">
      <c r="A28" s="62" t="s">
        <v>29</v>
      </c>
      <c r="B28" s="63">
        <v>68.1</v>
      </c>
      <c r="C28" s="64">
        <v>308500</v>
      </c>
      <c r="D28" s="65">
        <v>2062</v>
      </c>
      <c r="E28" s="63">
        <v>673</v>
      </c>
      <c r="F28" s="65">
        <v>1280170</v>
      </c>
      <c r="G28" s="64">
        <v>20805</v>
      </c>
      <c r="H28" s="63">
        <v>658.4</v>
      </c>
      <c r="I28" s="64">
        <v>2553602</v>
      </c>
      <c r="J28" s="65">
        <v>20785</v>
      </c>
      <c r="K28" s="63">
        <v>49.4</v>
      </c>
      <c r="L28" s="73"/>
      <c r="M28" s="88">
        <v>35464</v>
      </c>
      <c r="N28" s="65">
        <v>533</v>
      </c>
      <c r="O28" s="63" t="s">
        <v>31</v>
      </c>
      <c r="P28" s="64" t="s">
        <v>31</v>
      </c>
      <c r="Q28" s="64" t="s">
        <v>31</v>
      </c>
      <c r="R28" s="87" t="s">
        <v>52</v>
      </c>
      <c r="S28" s="63" t="s">
        <v>52</v>
      </c>
      <c r="T28" s="63" t="s">
        <v>52</v>
      </c>
      <c r="U28" s="63" t="s">
        <v>52</v>
      </c>
      <c r="V28" s="63" t="s">
        <v>52</v>
      </c>
      <c r="W28" s="63" t="s">
        <v>52</v>
      </c>
      <c r="X28" s="63" t="s">
        <v>52</v>
      </c>
      <c r="Y28" s="73"/>
      <c r="Z28" s="87" t="s">
        <v>52</v>
      </c>
      <c r="AA28" s="63" t="s">
        <v>52</v>
      </c>
      <c r="AB28" s="63">
        <v>1448.9</v>
      </c>
      <c r="AC28" s="73"/>
      <c r="AD28" s="88">
        <v>5177736</v>
      </c>
      <c r="AE28" s="89">
        <v>44185</v>
      </c>
    </row>
    <row r="29" spans="1:31" s="1" customFormat="1" ht="10.5" customHeight="1">
      <c r="A29" s="66" t="s">
        <v>28</v>
      </c>
      <c r="B29" s="67">
        <v>110.4</v>
      </c>
      <c r="C29" s="68">
        <v>433810</v>
      </c>
      <c r="D29" s="69">
        <v>2986</v>
      </c>
      <c r="E29" s="67">
        <v>535.3</v>
      </c>
      <c r="F29" s="69">
        <v>1680216</v>
      </c>
      <c r="G29" s="68">
        <v>16552</v>
      </c>
      <c r="H29" s="67">
        <v>352.7</v>
      </c>
      <c r="I29" s="68">
        <v>1584239</v>
      </c>
      <c r="J29" s="69">
        <v>9895</v>
      </c>
      <c r="K29" s="67">
        <v>148</v>
      </c>
      <c r="L29" s="90"/>
      <c r="M29" s="92">
        <v>120000</v>
      </c>
      <c r="N29" s="69">
        <v>1028</v>
      </c>
      <c r="O29" s="67" t="s">
        <v>31</v>
      </c>
      <c r="P29" s="68" t="s">
        <v>31</v>
      </c>
      <c r="Q29" s="68" t="s">
        <v>31</v>
      </c>
      <c r="R29" s="91" t="s">
        <v>52</v>
      </c>
      <c r="S29" s="67" t="s">
        <v>52</v>
      </c>
      <c r="T29" s="67" t="s">
        <v>52</v>
      </c>
      <c r="U29" s="67" t="s">
        <v>52</v>
      </c>
      <c r="V29" s="67" t="s">
        <v>52</v>
      </c>
      <c r="W29" s="67" t="s">
        <v>52</v>
      </c>
      <c r="X29" s="67" t="s">
        <v>52</v>
      </c>
      <c r="Y29" s="90"/>
      <c r="Z29" s="91" t="s">
        <v>52</v>
      </c>
      <c r="AA29" s="67" t="s">
        <v>52</v>
      </c>
      <c r="AB29" s="67">
        <v>1146.4</v>
      </c>
      <c r="AC29" s="90"/>
      <c r="AD29" s="92">
        <v>3818265</v>
      </c>
      <c r="AE29" s="93">
        <v>30461</v>
      </c>
    </row>
    <row r="30" spans="1:31" s="1" customFormat="1" ht="10.5" customHeight="1">
      <c r="A30" s="48"/>
      <c r="B30" s="49"/>
      <c r="C30" s="50"/>
      <c r="D30" s="51"/>
      <c r="E30" s="50"/>
      <c r="F30" s="52"/>
      <c r="G30" s="50"/>
      <c r="H30" s="52"/>
      <c r="I30" s="50"/>
      <c r="J30" s="49"/>
      <c r="K30" s="50"/>
      <c r="L30" s="50"/>
      <c r="M30" s="51"/>
      <c r="N30" s="53"/>
      <c r="O30" s="50"/>
      <c r="P30" s="51"/>
      <c r="Q30" s="53"/>
      <c r="R30" s="49"/>
      <c r="S30" s="50"/>
      <c r="T30" s="51"/>
      <c r="U30" s="50"/>
      <c r="V30" s="52"/>
      <c r="W30" s="50"/>
      <c r="X30" s="52"/>
      <c r="Y30" s="52"/>
      <c r="Z30" s="50"/>
      <c r="AA30" s="49"/>
      <c r="AB30" s="50"/>
      <c r="AC30" s="50"/>
      <c r="AD30" s="51"/>
      <c r="AE30" s="53"/>
    </row>
    <row r="31" spans="1:31" s="1" customFormat="1" ht="10.5" customHeight="1">
      <c r="A31" s="15"/>
      <c r="B31" s="138" t="s">
        <v>61</v>
      </c>
      <c r="C31" s="138"/>
      <c r="D31" s="138"/>
      <c r="E31" s="138"/>
      <c r="F31" s="138"/>
      <c r="G31" s="138"/>
      <c r="H31" s="138"/>
      <c r="I31" s="138"/>
      <c r="J31" s="138"/>
      <c r="K31" s="138"/>
      <c r="L31" s="138"/>
      <c r="M31" s="61"/>
      <c r="N31" s="57"/>
      <c r="O31" s="46"/>
      <c r="P31" s="19"/>
      <c r="Q31" s="45"/>
      <c r="R31" s="30"/>
      <c r="AD31" s="61"/>
      <c r="AE31" s="57"/>
    </row>
    <row r="32" spans="1:31" s="1" customFormat="1" ht="10.5" customHeight="1">
      <c r="A32" s="15"/>
      <c r="B32" s="138" t="s">
        <v>53</v>
      </c>
      <c r="C32" s="138"/>
      <c r="D32" s="138"/>
      <c r="E32" s="138"/>
      <c r="F32" s="138"/>
      <c r="G32" s="61"/>
      <c r="H32" s="61"/>
      <c r="I32" s="61"/>
      <c r="J32" s="61"/>
      <c r="K32" s="61"/>
      <c r="L32" s="61"/>
      <c r="M32" s="57"/>
      <c r="N32" s="45"/>
      <c r="O32" s="46"/>
      <c r="P32" s="19"/>
      <c r="Q32" s="45"/>
      <c r="R32" s="30"/>
      <c r="AD32" s="61"/>
      <c r="AE32" s="45"/>
    </row>
    <row r="33" spans="1:31" s="1" customFormat="1" ht="10.5" customHeight="1">
      <c r="A33" s="15"/>
      <c r="B33" s="138" t="s">
        <v>60</v>
      </c>
      <c r="C33" s="138"/>
      <c r="D33" s="138"/>
      <c r="E33" s="138"/>
      <c r="F33" s="138"/>
      <c r="G33" s="138"/>
      <c r="H33" s="138"/>
      <c r="I33" s="138"/>
      <c r="J33" s="61"/>
      <c r="K33" s="61"/>
      <c r="L33" s="61"/>
      <c r="M33" s="57"/>
      <c r="N33" s="45"/>
      <c r="O33" s="46"/>
      <c r="P33" s="19"/>
      <c r="Q33" s="45"/>
      <c r="R33" s="30"/>
      <c r="AD33" s="57"/>
      <c r="AE33" s="45"/>
    </row>
    <row r="34" spans="1:31" s="1" customFormat="1" ht="10.5" customHeight="1">
      <c r="A34" s="15"/>
      <c r="B34" s="31"/>
      <c r="C34" s="31"/>
      <c r="D34" s="31"/>
      <c r="E34" s="31"/>
      <c r="F34" s="31"/>
      <c r="G34" s="31"/>
      <c r="H34" s="31"/>
      <c r="I34" s="31"/>
      <c r="J34" s="31"/>
      <c r="K34" s="31"/>
      <c r="L34" s="31"/>
      <c r="M34" s="31"/>
      <c r="N34" s="31"/>
      <c r="O34" s="7"/>
      <c r="P34" s="10"/>
      <c r="Q34" s="10"/>
      <c r="R34" s="30"/>
      <c r="AD34" s="31"/>
      <c r="AE34" s="31"/>
    </row>
    <row r="35" spans="1:31" s="1" customFormat="1" ht="10.5" customHeight="1">
      <c r="A35" s="15"/>
      <c r="B35" s="38"/>
      <c r="C35" s="38"/>
      <c r="D35" s="38"/>
      <c r="E35" s="38"/>
      <c r="F35" s="38"/>
      <c r="G35" s="31"/>
      <c r="H35" s="31"/>
      <c r="I35" s="31"/>
      <c r="J35" s="31"/>
      <c r="K35" s="31"/>
      <c r="L35" s="31"/>
      <c r="M35" s="31"/>
      <c r="N35" s="31"/>
      <c r="O35" s="6"/>
      <c r="R35" s="30"/>
      <c r="AD35" s="31"/>
      <c r="AE35" s="31"/>
    </row>
    <row r="36" spans="1:15" s="1" customFormat="1" ht="10.5" customHeight="1">
      <c r="A36" s="15"/>
      <c r="B36" s="30"/>
      <c r="C36" s="31"/>
      <c r="D36" s="31"/>
      <c r="E36" s="31"/>
      <c r="F36" s="31"/>
      <c r="G36" s="31"/>
      <c r="H36" s="31"/>
      <c r="I36" s="31"/>
      <c r="J36" s="31"/>
      <c r="K36" s="31"/>
      <c r="L36" s="31"/>
      <c r="M36" s="31"/>
      <c r="N36" s="31"/>
      <c r="O36" s="6"/>
    </row>
    <row r="37" spans="1:16" s="1" customFormat="1" ht="10.5" customHeight="1">
      <c r="A37" s="10"/>
      <c r="B37" s="30"/>
      <c r="C37" s="30"/>
      <c r="D37" s="30"/>
      <c r="E37" s="30"/>
      <c r="F37" s="30"/>
      <c r="G37" s="30"/>
      <c r="H37" s="30"/>
      <c r="I37" s="30"/>
      <c r="J37" s="30"/>
      <c r="K37" s="30"/>
      <c r="L37" s="30"/>
      <c r="M37" s="32"/>
      <c r="N37" s="32"/>
      <c r="O37" s="6"/>
      <c r="P37"/>
    </row>
    <row r="38" spans="1:16" s="1" customFormat="1" ht="10.5" customHeight="1">
      <c r="A38" s="17"/>
      <c r="B38" s="17"/>
      <c r="C38" s="17"/>
      <c r="D38" s="17"/>
      <c r="E38" s="17"/>
      <c r="F38" s="17"/>
      <c r="G38" s="17"/>
      <c r="H38" s="17"/>
      <c r="I38" s="17"/>
      <c r="J38" s="17"/>
      <c r="K38" s="10"/>
      <c r="L38" s="10"/>
      <c r="M38" s="8"/>
      <c r="N38" s="8"/>
      <c r="O38" s="8"/>
      <c r="P38"/>
    </row>
    <row r="39" spans="1:16" s="1" customFormat="1" ht="10.5" customHeight="1">
      <c r="A39" s="17"/>
      <c r="B39" s="17"/>
      <c r="C39" s="5"/>
      <c r="D39" s="17"/>
      <c r="E39" s="5"/>
      <c r="F39" s="17"/>
      <c r="G39" s="5"/>
      <c r="H39" s="17"/>
      <c r="I39" s="5"/>
      <c r="J39" s="17"/>
      <c r="K39" s="5"/>
      <c r="L39" s="5"/>
      <c r="M39"/>
      <c r="N39"/>
      <c r="O39"/>
      <c r="P39"/>
    </row>
    <row r="40" spans="1:16" s="1" customFormat="1" ht="10.5" customHeight="1">
      <c r="A40" s="15"/>
      <c r="B40" s="14"/>
      <c r="C40" s="19"/>
      <c r="D40" s="19"/>
      <c r="E40" s="19"/>
      <c r="F40" s="19"/>
      <c r="G40" s="19"/>
      <c r="H40" s="19"/>
      <c r="I40" s="19"/>
      <c r="J40" s="19"/>
      <c r="K40" s="17"/>
      <c r="L40" s="17"/>
      <c r="M40"/>
      <c r="N40"/>
      <c r="O40"/>
      <c r="P40"/>
    </row>
    <row r="41" spans="1:16" s="1" customFormat="1" ht="10.5" customHeight="1">
      <c r="A41" s="15"/>
      <c r="B41" s="14"/>
      <c r="C41" s="19"/>
      <c r="D41" s="19"/>
      <c r="E41" s="19"/>
      <c r="F41" s="19"/>
      <c r="G41" s="19"/>
      <c r="H41" s="19"/>
      <c r="I41" s="19"/>
      <c r="J41" s="19"/>
      <c r="K41" s="17"/>
      <c r="L41" s="17"/>
      <c r="M41"/>
      <c r="N41"/>
      <c r="O41"/>
      <c r="P41"/>
    </row>
    <row r="42" spans="1:12" ht="10.5" customHeight="1">
      <c r="A42" s="15"/>
      <c r="B42" s="14"/>
      <c r="C42" s="19"/>
      <c r="D42" s="19"/>
      <c r="E42" s="19"/>
      <c r="F42" s="19"/>
      <c r="G42" s="19"/>
      <c r="H42" s="19"/>
      <c r="I42" s="19"/>
      <c r="J42" s="19"/>
      <c r="K42" s="5"/>
      <c r="L42" s="5"/>
    </row>
    <row r="43" spans="1:16" s="2" customFormat="1" ht="10.5" customHeight="1">
      <c r="A43" s="15"/>
      <c r="B43" s="14"/>
      <c r="C43" s="19"/>
      <c r="D43" s="19"/>
      <c r="E43" s="19"/>
      <c r="F43" s="19"/>
      <c r="G43" s="19"/>
      <c r="H43" s="19"/>
      <c r="I43" s="19"/>
      <c r="J43" s="19"/>
      <c r="K43" s="16"/>
      <c r="L43" s="16"/>
      <c r="M43" s="4"/>
      <c r="N43" s="4"/>
      <c r="O43" s="4"/>
      <c r="P43" s="3"/>
    </row>
    <row r="44" spans="1:15" s="2" customFormat="1" ht="10.5" customHeight="1">
      <c r="A44" s="15"/>
      <c r="B44" s="14"/>
      <c r="C44" s="19"/>
      <c r="D44" s="19"/>
      <c r="E44" s="19"/>
      <c r="F44" s="19"/>
      <c r="G44" s="19"/>
      <c r="H44" s="19"/>
      <c r="I44" s="19"/>
      <c r="J44" s="19"/>
      <c r="K44" s="19"/>
      <c r="L44" s="19"/>
      <c r="M44" s="5"/>
      <c r="N44" s="5"/>
      <c r="O44" s="5"/>
    </row>
    <row r="45" spans="1:15" s="1" customFormat="1" ht="10.5" customHeight="1">
      <c r="A45" s="15"/>
      <c r="B45" s="14"/>
      <c r="C45" s="19"/>
      <c r="D45" s="19"/>
      <c r="E45" s="19"/>
      <c r="F45" s="19"/>
      <c r="G45" s="19"/>
      <c r="H45" s="19"/>
      <c r="I45" s="19"/>
      <c r="J45" s="19"/>
      <c r="K45" s="19"/>
      <c r="L45" s="19"/>
      <c r="M45" s="5"/>
      <c r="N45" s="5"/>
      <c r="O45" s="5"/>
    </row>
    <row r="46" spans="1:15" s="1" customFormat="1" ht="10.5" customHeight="1">
      <c r="A46" s="15"/>
      <c r="B46" s="14"/>
      <c r="C46" s="19"/>
      <c r="D46" s="19"/>
      <c r="E46" s="19"/>
      <c r="F46" s="19"/>
      <c r="G46" s="19"/>
      <c r="H46" s="19"/>
      <c r="I46" s="24"/>
      <c r="J46" s="19"/>
      <c r="K46" s="19"/>
      <c r="L46" s="19"/>
      <c r="M46" s="6"/>
      <c r="N46" s="6"/>
      <c r="O46" s="6"/>
    </row>
    <row r="47" spans="1:15" s="1" customFormat="1" ht="10.5" customHeight="1">
      <c r="A47" s="15"/>
      <c r="B47" s="14"/>
      <c r="C47" s="19"/>
      <c r="D47" s="19"/>
      <c r="E47" s="19"/>
      <c r="F47" s="19"/>
      <c r="G47" s="19"/>
      <c r="H47" s="19"/>
      <c r="I47" s="24"/>
      <c r="J47" s="19"/>
      <c r="K47" s="19"/>
      <c r="L47" s="19"/>
      <c r="M47" s="7"/>
      <c r="N47" s="7"/>
      <c r="O47" s="7"/>
    </row>
    <row r="48" spans="1:15" s="1" customFormat="1" ht="10.5" customHeight="1">
      <c r="A48" s="15"/>
      <c r="B48" s="14"/>
      <c r="C48" s="19"/>
      <c r="D48" s="19"/>
      <c r="E48" s="19"/>
      <c r="F48" s="19"/>
      <c r="G48" s="19"/>
      <c r="H48" s="19"/>
      <c r="I48" s="24"/>
      <c r="J48" s="19"/>
      <c r="K48" s="19"/>
      <c r="L48" s="19"/>
      <c r="M48" s="7"/>
      <c r="N48" s="7"/>
      <c r="O48" s="7"/>
    </row>
    <row r="49" spans="1:15" s="1" customFormat="1" ht="10.5" customHeight="1">
      <c r="A49" s="10"/>
      <c r="B49" s="14"/>
      <c r="C49" s="14"/>
      <c r="D49" s="14"/>
      <c r="E49" s="14"/>
      <c r="F49" s="14"/>
      <c r="G49" s="14"/>
      <c r="H49" s="14"/>
      <c r="I49" s="26"/>
      <c r="J49" s="14"/>
      <c r="K49" s="19"/>
      <c r="L49" s="19"/>
      <c r="M49" s="7"/>
      <c r="N49" s="7"/>
      <c r="O49" s="7"/>
    </row>
    <row r="50" spans="1:15" s="1" customFormat="1" ht="10.5" customHeight="1">
      <c r="A50" s="10"/>
      <c r="B50" s="14"/>
      <c r="C50" s="14"/>
      <c r="D50" s="14"/>
      <c r="E50" s="14"/>
      <c r="F50" s="14"/>
      <c r="G50" s="14"/>
      <c r="H50" s="14"/>
      <c r="I50" s="26"/>
      <c r="J50" s="14"/>
      <c r="K50" s="19"/>
      <c r="L50" s="19"/>
      <c r="M50" s="7"/>
      <c r="N50" s="7"/>
      <c r="O50" s="6"/>
    </row>
    <row r="51" spans="1:15" s="1" customFormat="1" ht="10.5" customHeight="1">
      <c r="A51" s="10"/>
      <c r="B51" s="14"/>
      <c r="C51" s="14"/>
      <c r="D51" s="14"/>
      <c r="E51" s="14"/>
      <c r="F51" s="14"/>
      <c r="G51" s="14"/>
      <c r="H51" s="14"/>
      <c r="I51" s="26"/>
      <c r="J51" s="14"/>
      <c r="K51" s="19"/>
      <c r="L51" s="19"/>
      <c r="M51" s="7"/>
      <c r="N51" s="7"/>
      <c r="O51" s="7"/>
    </row>
    <row r="52" spans="1:15" s="1" customFormat="1" ht="10.5" customHeight="1">
      <c r="A52" s="10"/>
      <c r="B52" s="14"/>
      <c r="C52" s="14"/>
      <c r="D52" s="14"/>
      <c r="E52" s="14"/>
      <c r="F52" s="14"/>
      <c r="G52" s="14"/>
      <c r="H52" s="14"/>
      <c r="I52" s="26"/>
      <c r="J52" s="14"/>
      <c r="K52" s="24"/>
      <c r="L52" s="24"/>
      <c r="M52" s="6"/>
      <c r="N52" s="6"/>
      <c r="O52" s="6"/>
    </row>
    <row r="53" spans="1:15" s="1" customFormat="1" ht="10.5" customHeight="1">
      <c r="A53" s="10"/>
      <c r="B53" s="14"/>
      <c r="C53" s="14"/>
      <c r="D53" s="14"/>
      <c r="E53" s="14"/>
      <c r="F53" s="14"/>
      <c r="G53" s="14"/>
      <c r="H53" s="14"/>
      <c r="I53" s="26"/>
      <c r="J53" s="14"/>
      <c r="K53" s="26"/>
      <c r="L53" s="26"/>
      <c r="M53" s="6"/>
      <c r="N53" s="6"/>
      <c r="O53" s="6"/>
    </row>
    <row r="54" spans="1:16" s="1" customFormat="1" ht="10.5" customHeight="1">
      <c r="A54" s="15"/>
      <c r="B54" s="14"/>
      <c r="C54" s="19"/>
      <c r="D54" s="19"/>
      <c r="E54" s="19"/>
      <c r="F54" s="19"/>
      <c r="G54" s="19"/>
      <c r="H54" s="19"/>
      <c r="I54" s="24"/>
      <c r="J54" s="19"/>
      <c r="K54" s="6"/>
      <c r="L54" s="6"/>
      <c r="M54" s="6"/>
      <c r="N54" s="6"/>
      <c r="O54" s="6"/>
      <c r="P54"/>
    </row>
    <row r="55" spans="1:16" s="1" customFormat="1" ht="10.5" customHeight="1">
      <c r="A55" s="15"/>
      <c r="B55" s="14"/>
      <c r="C55" s="19"/>
      <c r="D55" s="19"/>
      <c r="E55" s="19"/>
      <c r="F55" s="19"/>
      <c r="G55" s="19"/>
      <c r="H55" s="19"/>
      <c r="I55" s="24"/>
      <c r="J55" s="19"/>
      <c r="K55" s="11"/>
      <c r="L55" s="11"/>
      <c r="M55" s="8"/>
      <c r="N55" s="8"/>
      <c r="O55" s="8"/>
      <c r="P55"/>
    </row>
    <row r="56" spans="1:16" s="1" customFormat="1" ht="10.5" customHeight="1">
      <c r="A56" s="15"/>
      <c r="B56" s="14"/>
      <c r="C56" s="19"/>
      <c r="D56" s="19"/>
      <c r="E56" s="19"/>
      <c r="F56" s="19"/>
      <c r="G56" s="19"/>
      <c r="H56" s="19"/>
      <c r="I56" s="24"/>
      <c r="J56" s="19"/>
      <c r="K56" s="11"/>
      <c r="L56" s="11"/>
      <c r="M56" s="8"/>
      <c r="N56" s="8"/>
      <c r="O56" s="8"/>
      <c r="P56"/>
    </row>
    <row r="57" spans="1:16" s="1" customFormat="1" ht="10.5" customHeight="1">
      <c r="A57" s="25"/>
      <c r="B57" s="14"/>
      <c r="C57" s="14"/>
      <c r="D57" s="14"/>
      <c r="E57" s="14"/>
      <c r="F57" s="14"/>
      <c r="G57" s="14"/>
      <c r="H57" s="14"/>
      <c r="I57" s="14"/>
      <c r="J57" s="14"/>
      <c r="K57" s="11"/>
      <c r="L57" s="11"/>
      <c r="M57" s="8"/>
      <c r="N57" s="8"/>
      <c r="O57" s="8"/>
      <c r="P57"/>
    </row>
    <row r="58" spans="1:16" s="1" customFormat="1" ht="10.5" customHeight="1">
      <c r="A58" s="25"/>
      <c r="B58" s="14"/>
      <c r="C58" s="14"/>
      <c r="D58" s="14"/>
      <c r="E58" s="14"/>
      <c r="F58" s="14"/>
      <c r="G58" s="14"/>
      <c r="H58" s="14"/>
      <c r="I58" s="14"/>
      <c r="J58" s="14"/>
      <c r="K58" s="11"/>
      <c r="L58" s="11"/>
      <c r="M58" s="8"/>
      <c r="N58" s="8"/>
      <c r="O58" s="8"/>
      <c r="P58"/>
    </row>
    <row r="59" spans="1:15" ht="10.5" customHeight="1">
      <c r="A59" s="25"/>
      <c r="B59" s="22"/>
      <c r="C59" s="22"/>
      <c r="D59" s="16"/>
      <c r="E59" s="16"/>
      <c r="F59" s="16"/>
      <c r="G59" s="16"/>
      <c r="H59" s="22"/>
      <c r="I59" s="14"/>
      <c r="J59" s="22"/>
      <c r="K59" s="8"/>
      <c r="L59" s="8"/>
      <c r="M59" s="8"/>
      <c r="N59" s="8"/>
      <c r="O59" s="8"/>
    </row>
    <row r="60" spans="1:15" ht="10.5" customHeight="1">
      <c r="A60" s="25"/>
      <c r="B60" s="22"/>
      <c r="C60" s="22"/>
      <c r="D60" s="16"/>
      <c r="E60" s="16"/>
      <c r="F60" s="16"/>
      <c r="G60" s="16"/>
      <c r="H60" s="22"/>
      <c r="I60" s="14"/>
      <c r="J60" s="22"/>
      <c r="K60" s="9"/>
      <c r="L60" s="9"/>
      <c r="M60" s="8"/>
      <c r="N60" s="8"/>
      <c r="O60" s="8"/>
    </row>
    <row r="61" spans="1:15" ht="10.5" customHeight="1">
      <c r="A61" s="25"/>
      <c r="B61" s="14"/>
      <c r="C61" s="14"/>
      <c r="D61" s="6"/>
      <c r="E61" s="6"/>
      <c r="F61" s="23"/>
      <c r="G61" s="23"/>
      <c r="H61" s="22"/>
      <c r="I61" s="14"/>
      <c r="J61" s="22"/>
      <c r="K61" s="12"/>
      <c r="L61" s="12"/>
      <c r="M61" s="12"/>
      <c r="N61" s="12"/>
      <c r="O61" s="12"/>
    </row>
    <row r="62" spans="1:15" ht="10.5" customHeight="1">
      <c r="A62" s="17"/>
      <c r="B62" s="17"/>
      <c r="C62" s="5"/>
      <c r="D62" s="5"/>
      <c r="E62" s="5"/>
      <c r="F62" s="5"/>
      <c r="G62" s="5"/>
      <c r="H62" s="5"/>
      <c r="I62" s="5"/>
      <c r="J62" s="5"/>
      <c r="K62" s="5"/>
      <c r="L62" s="5"/>
      <c r="M62" s="5"/>
      <c r="N62" s="5"/>
      <c r="O62" s="5"/>
    </row>
    <row r="63" spans="1:15" ht="10.5" customHeight="1">
      <c r="A63" s="20"/>
      <c r="B63" s="20"/>
      <c r="C63" s="21"/>
      <c r="D63" s="21"/>
      <c r="E63" s="21"/>
      <c r="F63" s="21"/>
      <c r="G63" s="21"/>
      <c r="H63" s="21"/>
      <c r="I63" s="21"/>
      <c r="J63" s="21"/>
      <c r="K63" s="6"/>
      <c r="L63" s="6"/>
      <c r="M63" s="6"/>
      <c r="N63" s="6"/>
      <c r="O63" s="6"/>
    </row>
    <row r="64" spans="1:19" ht="10.5" customHeight="1">
      <c r="A64" s="20"/>
      <c r="B64" s="20"/>
      <c r="C64" s="21"/>
      <c r="D64" s="21"/>
      <c r="E64" s="21"/>
      <c r="F64" s="21"/>
      <c r="G64" s="21"/>
      <c r="H64" s="21"/>
      <c r="I64" s="21"/>
      <c r="J64" s="21"/>
      <c r="K64" s="7"/>
      <c r="L64" s="7"/>
      <c r="M64" s="7"/>
      <c r="N64" s="7"/>
      <c r="O64" s="7"/>
      <c r="P64" s="8"/>
      <c r="Q64" s="8"/>
      <c r="R64" s="8"/>
      <c r="S64" s="8"/>
    </row>
    <row r="65" spans="1:19" ht="10.5" customHeight="1">
      <c r="A65" s="17"/>
      <c r="B65" s="17"/>
      <c r="C65" s="17"/>
      <c r="D65" s="17"/>
      <c r="E65" s="17"/>
      <c r="F65" s="17"/>
      <c r="G65" s="17"/>
      <c r="H65" s="17"/>
      <c r="I65" s="17"/>
      <c r="J65" s="17"/>
      <c r="K65" s="17"/>
      <c r="L65" s="17"/>
      <c r="M65" s="17"/>
      <c r="N65" s="17"/>
      <c r="O65" s="131"/>
      <c r="P65" s="131"/>
      <c r="Q65" s="131"/>
      <c r="R65" s="131"/>
      <c r="S65" s="8"/>
    </row>
    <row r="66" spans="1:19" ht="10.5" customHeight="1">
      <c r="A66" s="17"/>
      <c r="B66" s="5"/>
      <c r="C66" s="18"/>
      <c r="D66" s="5"/>
      <c r="E66" s="17"/>
      <c r="F66" s="5"/>
      <c r="G66" s="18"/>
      <c r="H66" s="5"/>
      <c r="I66" s="17"/>
      <c r="J66" s="5"/>
      <c r="K66" s="18"/>
      <c r="L66" s="18"/>
      <c r="M66" s="5"/>
      <c r="N66" s="17"/>
      <c r="O66" s="5"/>
      <c r="P66" s="18"/>
      <c r="Q66" s="5"/>
      <c r="R66" s="17"/>
      <c r="S66" s="8"/>
    </row>
    <row r="67" spans="1:19" ht="10.5" customHeight="1">
      <c r="A67" s="15"/>
      <c r="B67" s="14"/>
      <c r="C67" s="19"/>
      <c r="D67" s="19"/>
      <c r="E67" s="19"/>
      <c r="F67" s="19"/>
      <c r="G67" s="19"/>
      <c r="H67" s="19"/>
      <c r="I67" s="19"/>
      <c r="J67" s="19"/>
      <c r="K67" s="6"/>
      <c r="L67" s="6"/>
      <c r="M67" s="6"/>
      <c r="N67" s="6"/>
      <c r="O67" s="6"/>
      <c r="P67" s="23"/>
      <c r="Q67" s="23"/>
      <c r="R67" s="10"/>
      <c r="S67" s="8"/>
    </row>
    <row r="68" spans="1:19" ht="10.5" customHeight="1">
      <c r="A68" s="15"/>
      <c r="B68" s="14"/>
      <c r="C68" s="19"/>
      <c r="D68" s="19"/>
      <c r="E68" s="19"/>
      <c r="F68" s="19"/>
      <c r="G68" s="19"/>
      <c r="H68" s="19"/>
      <c r="I68" s="19"/>
      <c r="J68" s="19"/>
      <c r="K68" s="6"/>
      <c r="L68" s="6"/>
      <c r="M68" s="6"/>
      <c r="N68" s="6"/>
      <c r="O68" s="6"/>
      <c r="P68" s="23"/>
      <c r="Q68" s="23"/>
      <c r="R68" s="10"/>
      <c r="S68" s="8"/>
    </row>
    <row r="69" spans="1:19" ht="10.5" customHeight="1">
      <c r="A69" s="15"/>
      <c r="B69" s="14"/>
      <c r="C69" s="19"/>
      <c r="D69" s="19"/>
      <c r="E69" s="19"/>
      <c r="F69" s="19"/>
      <c r="G69" s="19"/>
      <c r="H69" s="19"/>
      <c r="I69" s="19"/>
      <c r="J69" s="19"/>
      <c r="K69" s="6"/>
      <c r="L69" s="6"/>
      <c r="M69" s="6"/>
      <c r="N69" s="6"/>
      <c r="O69" s="6"/>
      <c r="P69" s="23"/>
      <c r="Q69" s="23"/>
      <c r="R69" s="10"/>
      <c r="S69" s="8"/>
    </row>
    <row r="70" spans="1:19" ht="10.5" customHeight="1">
      <c r="A70" s="15"/>
      <c r="B70" s="14"/>
      <c r="C70" s="19"/>
      <c r="D70" s="19"/>
      <c r="E70" s="19"/>
      <c r="F70" s="19"/>
      <c r="G70" s="19"/>
      <c r="H70" s="19"/>
      <c r="I70" s="19"/>
      <c r="J70" s="19"/>
      <c r="K70" s="7"/>
      <c r="L70" s="7"/>
      <c r="M70" s="6"/>
      <c r="N70" s="6"/>
      <c r="O70" s="6"/>
      <c r="P70" s="23"/>
      <c r="Q70" s="23"/>
      <c r="R70" s="10"/>
      <c r="S70" s="8"/>
    </row>
    <row r="71" spans="1:19" ht="10.5" customHeight="1">
      <c r="A71" s="15"/>
      <c r="B71" s="14"/>
      <c r="C71" s="19"/>
      <c r="D71" s="19"/>
      <c r="E71" s="19"/>
      <c r="F71" s="19"/>
      <c r="G71" s="19"/>
      <c r="H71" s="19"/>
      <c r="I71" s="19"/>
      <c r="J71" s="19"/>
      <c r="K71" s="11"/>
      <c r="L71" s="11"/>
      <c r="M71" s="14"/>
      <c r="N71" s="11"/>
      <c r="O71" s="11"/>
      <c r="P71" s="23"/>
      <c r="Q71" s="23"/>
      <c r="R71" s="10"/>
      <c r="S71" s="8"/>
    </row>
    <row r="72" spans="1:19" ht="10.5" customHeight="1">
      <c r="A72" s="15"/>
      <c r="B72" s="14"/>
      <c r="C72" s="19"/>
      <c r="D72" s="19"/>
      <c r="E72" s="19"/>
      <c r="F72" s="19"/>
      <c r="G72" s="19"/>
      <c r="H72" s="19"/>
      <c r="I72" s="19"/>
      <c r="J72" s="19"/>
      <c r="K72" s="10"/>
      <c r="L72" s="10"/>
      <c r="M72" s="23"/>
      <c r="N72" s="10"/>
      <c r="O72" s="10"/>
      <c r="P72" s="23"/>
      <c r="Q72" s="23"/>
      <c r="R72" s="10"/>
      <c r="S72" s="8"/>
    </row>
    <row r="73" spans="1:19" ht="10.5" customHeight="1">
      <c r="A73" s="15"/>
      <c r="B73" s="14"/>
      <c r="C73" s="19"/>
      <c r="D73" s="19"/>
      <c r="E73" s="19"/>
      <c r="F73" s="19"/>
      <c r="G73" s="19"/>
      <c r="H73" s="19"/>
      <c r="I73" s="24"/>
      <c r="J73" s="19"/>
      <c r="K73" s="10"/>
      <c r="L73" s="10"/>
      <c r="M73" s="23"/>
      <c r="N73" s="10"/>
      <c r="O73" s="10"/>
      <c r="P73" s="10"/>
      <c r="Q73" s="23"/>
      <c r="R73" s="10"/>
      <c r="S73" s="8"/>
    </row>
    <row r="74" spans="1:19" ht="10.5" customHeight="1">
      <c r="A74" s="15"/>
      <c r="B74" s="14"/>
      <c r="C74" s="19"/>
      <c r="D74" s="19"/>
      <c r="E74" s="19"/>
      <c r="F74" s="19"/>
      <c r="G74" s="19"/>
      <c r="H74" s="19"/>
      <c r="I74" s="24"/>
      <c r="J74" s="19"/>
      <c r="K74" s="10"/>
      <c r="L74" s="10"/>
      <c r="M74" s="23"/>
      <c r="N74" s="10"/>
      <c r="O74" s="10"/>
      <c r="P74" s="10"/>
      <c r="Q74" s="23"/>
      <c r="R74" s="10"/>
      <c r="S74" s="8"/>
    </row>
    <row r="75" spans="1:19" ht="10.5" customHeight="1">
      <c r="A75" s="15"/>
      <c r="B75" s="14"/>
      <c r="C75" s="19"/>
      <c r="D75" s="19"/>
      <c r="E75" s="19"/>
      <c r="F75" s="19"/>
      <c r="G75" s="19"/>
      <c r="H75" s="19"/>
      <c r="I75" s="24"/>
      <c r="J75" s="19"/>
      <c r="K75" s="27"/>
      <c r="L75" s="27"/>
      <c r="M75" s="23"/>
      <c r="N75" s="27"/>
      <c r="O75" s="27"/>
      <c r="P75" s="10"/>
      <c r="Q75" s="10"/>
      <c r="R75" s="10"/>
      <c r="S75" s="8"/>
    </row>
    <row r="76" spans="1:19" ht="10.5" customHeight="1">
      <c r="A76" s="10"/>
      <c r="B76" s="14"/>
      <c r="C76" s="14"/>
      <c r="D76" s="14"/>
      <c r="E76" s="14"/>
      <c r="F76" s="14"/>
      <c r="G76" s="14"/>
      <c r="H76" s="14"/>
      <c r="I76" s="14"/>
      <c r="J76" s="14"/>
      <c r="K76" s="10"/>
      <c r="L76" s="10"/>
      <c r="M76" s="23"/>
      <c r="N76" s="10"/>
      <c r="O76" s="10"/>
      <c r="P76" s="10"/>
      <c r="Q76" s="10"/>
      <c r="R76" s="10"/>
      <c r="S76" s="8"/>
    </row>
    <row r="77" spans="1:19" ht="10.5" customHeight="1">
      <c r="A77" s="10"/>
      <c r="B77" s="14"/>
      <c r="C77" s="14"/>
      <c r="D77" s="14"/>
      <c r="E77" s="14"/>
      <c r="F77" s="14"/>
      <c r="G77" s="14"/>
      <c r="H77" s="14"/>
      <c r="I77" s="14"/>
      <c r="J77" s="14"/>
      <c r="K77" s="8"/>
      <c r="L77" s="8"/>
      <c r="M77" s="8"/>
      <c r="N77" s="8"/>
      <c r="O77" s="8"/>
      <c r="P77" s="8"/>
      <c r="Q77" s="8"/>
      <c r="R77" s="8"/>
      <c r="S77" s="8"/>
    </row>
    <row r="78" spans="1:13" ht="10.5" customHeight="1">
      <c r="A78" s="10"/>
      <c r="B78" s="22"/>
      <c r="C78" s="22"/>
      <c r="D78" s="16"/>
      <c r="E78" s="16"/>
      <c r="F78" s="16"/>
      <c r="G78" s="16"/>
      <c r="H78" s="22"/>
      <c r="I78" s="14"/>
      <c r="J78" s="22"/>
      <c r="K78" s="8"/>
      <c r="L78" s="8"/>
      <c r="M78" s="8"/>
    </row>
    <row r="79" spans="1:10" ht="10.5" customHeight="1">
      <c r="A79" s="10"/>
      <c r="B79" s="22"/>
      <c r="C79" s="22"/>
      <c r="D79" s="16"/>
      <c r="E79" s="16"/>
      <c r="F79" s="16"/>
      <c r="G79" s="16"/>
      <c r="H79" s="22"/>
      <c r="I79" s="14"/>
      <c r="J79" s="22"/>
    </row>
    <row r="80" spans="1:10" ht="10.5" customHeight="1">
      <c r="A80" s="10"/>
      <c r="B80" s="14"/>
      <c r="C80" s="14"/>
      <c r="D80" s="6"/>
      <c r="E80" s="6"/>
      <c r="F80" s="23"/>
      <c r="G80" s="23"/>
      <c r="H80" s="22"/>
      <c r="I80" s="14"/>
      <c r="J80" s="22"/>
    </row>
  </sheetData>
  <mergeCells count="74">
    <mergeCell ref="Y19:Y20"/>
    <mergeCell ref="P19:P22"/>
    <mergeCell ref="Q19:Q22"/>
    <mergeCell ref="R19:R22"/>
    <mergeCell ref="S19:S22"/>
    <mergeCell ref="T19:T22"/>
    <mergeCell ref="U19:U22"/>
    <mergeCell ref="V19:V22"/>
    <mergeCell ref="W19:W22"/>
    <mergeCell ref="X19:X22"/>
    <mergeCell ref="T25:T27"/>
    <mergeCell ref="U25:U27"/>
    <mergeCell ref="V25:V27"/>
    <mergeCell ref="W25:W27"/>
    <mergeCell ref="A19:A22"/>
    <mergeCell ref="A25:A27"/>
    <mergeCell ref="D25:D27"/>
    <mergeCell ref="E25:E27"/>
    <mergeCell ref="C19:C22"/>
    <mergeCell ref="D19:D22"/>
    <mergeCell ref="E19:E22"/>
    <mergeCell ref="B25:B27"/>
    <mergeCell ref="C25:C27"/>
    <mergeCell ref="B19:B22"/>
    <mergeCell ref="B31:L31"/>
    <mergeCell ref="F25:F27"/>
    <mergeCell ref="G25:G27"/>
    <mergeCell ref="H25:H27"/>
    <mergeCell ref="I25:I27"/>
    <mergeCell ref="J25:J27"/>
    <mergeCell ref="A2:A4"/>
    <mergeCell ref="U2:W2"/>
    <mergeCell ref="X2:AA2"/>
    <mergeCell ref="AB2:AE2"/>
    <mergeCell ref="Y3:Z3"/>
    <mergeCell ref="AC3:AD3"/>
    <mergeCell ref="Y4:Z4"/>
    <mergeCell ref="AC4:AD4"/>
    <mergeCell ref="B1:M1"/>
    <mergeCell ref="L3:M3"/>
    <mergeCell ref="L4:M4"/>
    <mergeCell ref="O25:O27"/>
    <mergeCell ref="G19:G22"/>
    <mergeCell ref="N19:N22"/>
    <mergeCell ref="O19:O22"/>
    <mergeCell ref="H19:H22"/>
    <mergeCell ref="I19:I22"/>
    <mergeCell ref="O65:R65"/>
    <mergeCell ref="B2:D2"/>
    <mergeCell ref="E2:G2"/>
    <mergeCell ref="H2:J2"/>
    <mergeCell ref="O2:Q2"/>
    <mergeCell ref="K2:N2"/>
    <mergeCell ref="R2:T2"/>
    <mergeCell ref="B33:I33"/>
    <mergeCell ref="B32:F32"/>
    <mergeCell ref="F19:F22"/>
    <mergeCell ref="AE25:AE27"/>
    <mergeCell ref="AA19:AA22"/>
    <mergeCell ref="AB19:AB22"/>
    <mergeCell ref="AC19:AC20"/>
    <mergeCell ref="AE19:AE22"/>
    <mergeCell ref="AA25:AA27"/>
    <mergeCell ref="AB25:AB27"/>
    <mergeCell ref="X25:X27"/>
    <mergeCell ref="J19:J22"/>
    <mergeCell ref="K19:K22"/>
    <mergeCell ref="M19:M22"/>
    <mergeCell ref="P25:P27"/>
    <mergeCell ref="Q25:Q27"/>
    <mergeCell ref="R25:R27"/>
    <mergeCell ref="S25:S27"/>
    <mergeCell ref="K25:K27"/>
    <mergeCell ref="N25:N27"/>
  </mergeCells>
  <printOptions/>
  <pageMargins left="0.3937007874015748" right="0.3937007874015748" top="0.3937007874015748" bottom="0.3937007874015748" header="0.1968503937007874" footer="0.1968503937007874"/>
  <pageSetup orientation="landscape" paperSize="9" r:id="rId1"/>
  <headerFooter alignWithMargins="0">
    <oddFooter>&amp;R&amp;"ＭＳ Ｐ明朝,標準"&amp;8明治３９年
</oddFooter>
  </headerFooter>
  <colBreaks count="2" manualBreakCount="2">
    <brk id="14" max="44" man="1"/>
    <brk id="23"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高行</dc:creator>
  <cp:keywords/>
  <dc:description/>
  <cp:lastModifiedBy>山本 高行</cp:lastModifiedBy>
  <cp:lastPrinted>2001-12-04T04:42:17Z</cp:lastPrinted>
  <dcterms:created xsi:type="dcterms:W3CDTF">2001-06-18T06:57:05Z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