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9-09-124F" sheetId="1" r:id="rId1"/>
  </sheets>
  <definedNames>
    <definedName name="_xlnm.Print_Titles" localSheetId="0">'M39-09-124F'!$A:$A,'M39-09-124F'!$2:$3</definedName>
  </definedNames>
  <calcPr fullCalcOnLoad="1"/>
</workbook>
</file>

<file path=xl/sharedStrings.xml><?xml version="1.0" encoding="utf-8"?>
<sst xmlns="http://schemas.openxmlformats.org/spreadsheetml/2006/main" count="72" uniqueCount="29">
  <si>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</si>
  <si>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</si>
  <si>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</si>
  <si>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</si>
  <si>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</si>
  <si>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</si>
  <si>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</si>
  <si>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</si>
  <si>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</si>
  <si>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</si>
  <si>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</si>
  <si>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</si>
  <si>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</si>
  <si>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</si>
  <si>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</si>
  <si>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郡市別</t>
  </si>
  <si>
    <t>楮皮</t>
  </si>
  <si>
    <t>三椏</t>
  </si>
  <si>
    <t>雁皮</t>
  </si>
  <si>
    <t>ウードパルプ</t>
  </si>
  <si>
    <t>藁</t>
  </si>
  <si>
    <t>其他</t>
  </si>
  <si>
    <t>計</t>
  </si>
  <si>
    <t>貫</t>
  </si>
  <si>
    <t>-</t>
  </si>
  <si>
    <t>第１２４  和紙使用原料</t>
  </si>
  <si>
    <t>３８年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</si>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</sst>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right"/>
    </xf>
    <xf numFmtId="176" fontId="0" fillId="0" borderId="9" xfId="0" applyNumberForma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left"/>
    </xf>
    <xf numFmtId="176" fontId="1" fillId="0" borderId="15" xfId="16" applyNumberFormat="1" applyFont="1" applyBorder="1" applyAlignment="1">
      <alignment horizontal="center"/>
    </xf>
    <xf numFmtId="176" fontId="1" fillId="0" borderId="16" xfId="16" applyNumberFormat="1" applyFont="1" applyBorder="1" applyAlignment="1">
      <alignment horizontal="center"/>
    </xf>
    <xf numFmtId="176" fontId="2" fillId="0" borderId="9" xfId="16" applyNumberFormat="1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C14" sqref="C14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4" s="4" customFormat="1" ht="12" customHeight="1">
      <c r="A1" s="2" t="s">
        <v>0</v>
      </c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3" t="s">
        <v>2</v>
      </c>
      <c r="N1" s="15"/>
    </row>
    <row r="2" spans="1:16" s="4" customFormat="1" ht="10.5" customHeight="1">
      <c r="A2" s="25" t="s">
        <v>15</v>
      </c>
      <c r="B2" s="22" t="s">
        <v>16</v>
      </c>
      <c r="C2" s="28"/>
      <c r="D2" s="22" t="s">
        <v>17</v>
      </c>
      <c r="E2" s="28"/>
      <c r="F2" s="22" t="s">
        <v>18</v>
      </c>
      <c r="G2" s="28"/>
      <c r="H2" s="22" t="s">
        <v>19</v>
      </c>
      <c r="I2" s="28"/>
      <c r="J2" s="22" t="s">
        <v>20</v>
      </c>
      <c r="K2" s="28"/>
      <c r="L2" s="22" t="s">
        <v>21</v>
      </c>
      <c r="M2" s="28"/>
      <c r="N2" s="22" t="s">
        <v>22</v>
      </c>
      <c r="O2" s="23"/>
      <c r="P2" s="5"/>
    </row>
    <row r="3" spans="1:16" ht="10.5" customHeight="1">
      <c r="A3" s="26"/>
      <c r="B3" s="6" t="s">
        <v>13</v>
      </c>
      <c r="C3" s="6" t="s">
        <v>14</v>
      </c>
      <c r="D3" s="6" t="s">
        <v>13</v>
      </c>
      <c r="E3" s="6" t="s">
        <v>14</v>
      </c>
      <c r="F3" s="6" t="s">
        <v>13</v>
      </c>
      <c r="G3" s="6" t="s">
        <v>14</v>
      </c>
      <c r="H3" s="6" t="s">
        <v>13</v>
      </c>
      <c r="I3" s="6" t="s">
        <v>14</v>
      </c>
      <c r="J3" s="6" t="s">
        <v>13</v>
      </c>
      <c r="K3" s="6" t="s">
        <v>14</v>
      </c>
      <c r="L3" s="6" t="s">
        <v>13</v>
      </c>
      <c r="M3" s="6" t="s">
        <v>14</v>
      </c>
      <c r="N3" s="6" t="s">
        <v>13</v>
      </c>
      <c r="O3" s="16" t="s">
        <v>14</v>
      </c>
      <c r="P3" s="7"/>
    </row>
    <row r="4" spans="1:16" ht="10.5" customHeight="1">
      <c r="A4" s="27"/>
      <c r="B4" s="9" t="s">
        <v>23</v>
      </c>
      <c r="C4" s="9" t="s">
        <v>1</v>
      </c>
      <c r="D4" s="9" t="s">
        <v>23</v>
      </c>
      <c r="E4" s="9" t="s">
        <v>1</v>
      </c>
      <c r="F4" s="9" t="s">
        <v>23</v>
      </c>
      <c r="G4" s="9" t="s">
        <v>1</v>
      </c>
      <c r="H4" s="9" t="s">
        <v>23</v>
      </c>
      <c r="I4" s="9" t="s">
        <v>1</v>
      </c>
      <c r="J4" s="9" t="s">
        <v>23</v>
      </c>
      <c r="K4" s="9" t="s">
        <v>1</v>
      </c>
      <c r="L4" s="9" t="s">
        <v>23</v>
      </c>
      <c r="M4" s="9" t="s">
        <v>1</v>
      </c>
      <c r="N4" s="9" t="s">
        <v>23</v>
      </c>
      <c r="O4" s="17" t="s">
        <v>1</v>
      </c>
      <c r="P4" s="7"/>
    </row>
    <row r="5" spans="1:16" ht="10.5" customHeight="1">
      <c r="A5" s="10" t="s">
        <v>12</v>
      </c>
      <c r="B5" s="1" t="s">
        <v>24</v>
      </c>
      <c r="C5" s="1" t="s">
        <v>24</v>
      </c>
      <c r="D5" s="1">
        <v>30600</v>
      </c>
      <c r="E5" s="1">
        <v>30600</v>
      </c>
      <c r="F5" s="1" t="s">
        <v>24</v>
      </c>
      <c r="G5" s="1" t="s">
        <v>24</v>
      </c>
      <c r="H5" s="1">
        <v>1500</v>
      </c>
      <c r="I5" s="1">
        <v>900</v>
      </c>
      <c r="J5" s="1">
        <v>27300</v>
      </c>
      <c r="K5" s="1">
        <v>3276</v>
      </c>
      <c r="L5" s="1" t="s">
        <v>24</v>
      </c>
      <c r="M5" s="1" t="s">
        <v>24</v>
      </c>
      <c r="N5" s="1">
        <v>59400</v>
      </c>
      <c r="O5" s="18">
        <v>34776</v>
      </c>
      <c r="P5" s="7"/>
    </row>
    <row r="6" spans="1:16" ht="10.5" customHeight="1">
      <c r="A6" s="11" t="s">
        <v>3</v>
      </c>
      <c r="B6" s="1">
        <v>47000</v>
      </c>
      <c r="C6" s="1">
        <v>26025</v>
      </c>
      <c r="D6" s="1">
        <v>27395</v>
      </c>
      <c r="E6" s="1">
        <v>25631</v>
      </c>
      <c r="F6" s="1" t="s">
        <v>24</v>
      </c>
      <c r="G6" s="1" t="s">
        <v>24</v>
      </c>
      <c r="H6" s="1">
        <v>800</v>
      </c>
      <c r="I6" s="1">
        <v>480</v>
      </c>
      <c r="J6" s="1">
        <v>83148</v>
      </c>
      <c r="K6" s="1">
        <v>14477</v>
      </c>
      <c r="L6" s="1" t="s">
        <v>24</v>
      </c>
      <c r="M6" s="1" t="s">
        <v>27</v>
      </c>
      <c r="N6" s="1">
        <v>158343</v>
      </c>
      <c r="O6" s="18">
        <v>66613</v>
      </c>
      <c r="P6" s="7"/>
    </row>
    <row r="7" spans="1:16" ht="10.5" customHeight="1">
      <c r="A7" s="11" t="s">
        <v>4</v>
      </c>
      <c r="B7" s="1">
        <v>83012</v>
      </c>
      <c r="C7" s="12">
        <v>50707</v>
      </c>
      <c r="D7" s="1">
        <v>125456</v>
      </c>
      <c r="E7" s="1">
        <v>101629</v>
      </c>
      <c r="F7" s="1" t="s">
        <v>24</v>
      </c>
      <c r="G7" s="1" t="s">
        <v>24</v>
      </c>
      <c r="H7" s="1">
        <v>5881</v>
      </c>
      <c r="I7" s="1">
        <v>2859</v>
      </c>
      <c r="J7" s="1">
        <v>62016</v>
      </c>
      <c r="K7" s="1">
        <v>13921</v>
      </c>
      <c r="L7" s="1">
        <v>12415</v>
      </c>
      <c r="M7" s="1">
        <v>8072</v>
      </c>
      <c r="N7" s="1">
        <v>288780</v>
      </c>
      <c r="O7" s="18">
        <v>177188</v>
      </c>
      <c r="P7" s="7"/>
    </row>
    <row r="8" spans="1:16" ht="10.5" customHeight="1">
      <c r="A8" s="11" t="s">
        <v>5</v>
      </c>
      <c r="B8" s="1">
        <v>10400</v>
      </c>
      <c r="C8" s="1">
        <v>11197</v>
      </c>
      <c r="D8" s="1">
        <v>51504</v>
      </c>
      <c r="E8" s="1">
        <v>52694</v>
      </c>
      <c r="F8" s="1" t="s">
        <v>24</v>
      </c>
      <c r="G8" s="1" t="s">
        <v>24</v>
      </c>
      <c r="H8" s="1">
        <v>4363</v>
      </c>
      <c r="I8" s="1">
        <v>2618</v>
      </c>
      <c r="J8" s="1">
        <v>54888</v>
      </c>
      <c r="K8" s="1">
        <v>12743</v>
      </c>
      <c r="L8" s="1" t="s">
        <v>24</v>
      </c>
      <c r="M8" s="1" t="s">
        <v>28</v>
      </c>
      <c r="N8" s="1">
        <v>121155</v>
      </c>
      <c r="O8" s="18">
        <v>79252</v>
      </c>
      <c r="P8" s="7"/>
    </row>
    <row r="9" spans="1:16" ht="10.5" customHeight="1">
      <c r="A9" s="11" t="s">
        <v>6</v>
      </c>
      <c r="B9" s="1">
        <v>24927</v>
      </c>
      <c r="C9" s="12">
        <v>25152</v>
      </c>
      <c r="D9" s="1">
        <v>47589</v>
      </c>
      <c r="E9" s="1">
        <v>49980</v>
      </c>
      <c r="F9" s="1" t="s">
        <v>24</v>
      </c>
      <c r="G9" s="1" t="s">
        <v>24</v>
      </c>
      <c r="H9" s="1">
        <v>17873</v>
      </c>
      <c r="I9" s="1">
        <v>9056</v>
      </c>
      <c r="J9" s="1">
        <v>47266</v>
      </c>
      <c r="K9" s="1">
        <v>3651</v>
      </c>
      <c r="L9" s="1">
        <v>11908</v>
      </c>
      <c r="M9" s="1">
        <v>5618</v>
      </c>
      <c r="N9" s="1">
        <v>149563</v>
      </c>
      <c r="O9" s="18">
        <v>93457</v>
      </c>
      <c r="P9" s="7"/>
    </row>
    <row r="10" spans="1:16" ht="10.5" customHeight="1">
      <c r="A10" s="11" t="s">
        <v>7</v>
      </c>
      <c r="B10" s="1">
        <v>90392</v>
      </c>
      <c r="C10" s="1">
        <v>119385</v>
      </c>
      <c r="D10" s="1">
        <v>116452</v>
      </c>
      <c r="E10" s="1">
        <v>124107</v>
      </c>
      <c r="F10" s="1">
        <v>6000</v>
      </c>
      <c r="G10" s="1">
        <v>6000</v>
      </c>
      <c r="H10" s="1">
        <v>23580</v>
      </c>
      <c r="I10" s="1">
        <v>12889</v>
      </c>
      <c r="J10" s="1">
        <v>33081</v>
      </c>
      <c r="K10" s="1">
        <v>11556</v>
      </c>
      <c r="L10" s="1">
        <v>11433</v>
      </c>
      <c r="M10" s="1">
        <v>4843</v>
      </c>
      <c r="N10" s="1">
        <v>280938</v>
      </c>
      <c r="O10" s="18">
        <v>278780</v>
      </c>
      <c r="P10" s="7"/>
    </row>
    <row r="11" spans="1:16" ht="10.5" customHeight="1">
      <c r="A11" s="11" t="s">
        <v>8</v>
      </c>
      <c r="B11" s="1">
        <v>241085</v>
      </c>
      <c r="C11" s="1">
        <v>313775</v>
      </c>
      <c r="D11" s="1">
        <v>187201</v>
      </c>
      <c r="E11" s="1">
        <v>177094</v>
      </c>
      <c r="F11" s="1">
        <v>300</v>
      </c>
      <c r="G11" s="1">
        <v>500</v>
      </c>
      <c r="H11" s="1">
        <v>88748</v>
      </c>
      <c r="I11" s="1">
        <v>45084</v>
      </c>
      <c r="J11" s="1">
        <v>157042</v>
      </c>
      <c r="K11" s="1">
        <v>11065</v>
      </c>
      <c r="L11" s="1">
        <v>18668</v>
      </c>
      <c r="M11" s="1">
        <v>11353</v>
      </c>
      <c r="N11" s="1">
        <v>693044</v>
      </c>
      <c r="O11" s="18">
        <v>558871</v>
      </c>
      <c r="P11" s="7"/>
    </row>
    <row r="12" spans="1:16" ht="10.5" customHeight="1">
      <c r="A12" s="11" t="s">
        <v>9</v>
      </c>
      <c r="B12" s="1">
        <v>96866</v>
      </c>
      <c r="C12" s="12">
        <v>50164</v>
      </c>
      <c r="D12" s="1">
        <v>6762</v>
      </c>
      <c r="E12" s="1">
        <v>2991</v>
      </c>
      <c r="F12" s="1" t="s">
        <v>24</v>
      </c>
      <c r="G12" s="1" t="s">
        <v>24</v>
      </c>
      <c r="H12" s="1">
        <v>24</v>
      </c>
      <c r="I12" s="1">
        <v>12</v>
      </c>
      <c r="J12" s="1">
        <v>390</v>
      </c>
      <c r="K12" s="1">
        <v>23</v>
      </c>
      <c r="L12" s="1" t="s">
        <v>24</v>
      </c>
      <c r="M12" s="1" t="s">
        <v>28</v>
      </c>
      <c r="N12" s="1">
        <v>104042</v>
      </c>
      <c r="O12" s="18">
        <v>53190</v>
      </c>
      <c r="P12" s="7"/>
    </row>
    <row r="13" spans="1:16" ht="10.5" customHeight="1">
      <c r="A13" s="13" t="s">
        <v>10</v>
      </c>
      <c r="B13" s="9">
        <f aca="true" t="shared" si="0" ref="B13:O13">SUM(B5:B12)</f>
        <v>593682</v>
      </c>
      <c r="C13" s="9">
        <f t="shared" si="0"/>
        <v>596405</v>
      </c>
      <c r="D13" s="9">
        <f t="shared" si="0"/>
        <v>592959</v>
      </c>
      <c r="E13" s="9">
        <f t="shared" si="0"/>
        <v>564726</v>
      </c>
      <c r="F13" s="9">
        <f t="shared" si="0"/>
        <v>6300</v>
      </c>
      <c r="G13" s="9">
        <f t="shared" si="0"/>
        <v>6500</v>
      </c>
      <c r="H13" s="9">
        <f t="shared" si="0"/>
        <v>142769</v>
      </c>
      <c r="I13" s="9">
        <f t="shared" si="0"/>
        <v>73898</v>
      </c>
      <c r="J13" s="9">
        <f t="shared" si="0"/>
        <v>465131</v>
      </c>
      <c r="K13" s="9">
        <f t="shared" si="0"/>
        <v>70712</v>
      </c>
      <c r="L13" s="9">
        <f t="shared" si="0"/>
        <v>54424</v>
      </c>
      <c r="M13" s="9">
        <f t="shared" si="0"/>
        <v>29886</v>
      </c>
      <c r="N13" s="9">
        <f t="shared" si="0"/>
        <v>1855265</v>
      </c>
      <c r="O13" s="17">
        <f t="shared" si="0"/>
        <v>1342127</v>
      </c>
      <c r="P13" s="7"/>
    </row>
    <row r="14" spans="1:16" ht="10.5" customHeight="1">
      <c r="A14" s="10" t="s">
        <v>26</v>
      </c>
      <c r="B14" s="20">
        <v>571232</v>
      </c>
      <c r="C14" s="1">
        <v>455246</v>
      </c>
      <c r="D14" s="1">
        <v>584899</v>
      </c>
      <c r="E14" s="1">
        <v>513030</v>
      </c>
      <c r="F14" s="1">
        <v>14282</v>
      </c>
      <c r="G14" s="1">
        <v>14670</v>
      </c>
      <c r="H14" s="1">
        <v>113924</v>
      </c>
      <c r="I14" s="1">
        <v>65663</v>
      </c>
      <c r="J14" s="1">
        <v>363072</v>
      </c>
      <c r="K14" s="1">
        <v>46375</v>
      </c>
      <c r="L14" s="1">
        <v>71294</v>
      </c>
      <c r="M14" s="1">
        <v>25728</v>
      </c>
      <c r="N14" s="1">
        <v>1718702</v>
      </c>
      <c r="O14" s="18">
        <v>1120712</v>
      </c>
      <c r="P14" s="7"/>
    </row>
    <row r="15" spans="1:16" ht="10.5" customHeight="1">
      <c r="A15" s="21" t="s">
        <v>11</v>
      </c>
      <c r="B15" s="14">
        <v>679811</v>
      </c>
      <c r="C15" s="14">
        <v>576886</v>
      </c>
      <c r="D15" s="14">
        <v>761597</v>
      </c>
      <c r="E15" s="14">
        <v>535548</v>
      </c>
      <c r="F15" s="14">
        <v>39684</v>
      </c>
      <c r="G15" s="14">
        <v>43421</v>
      </c>
      <c r="H15" s="14">
        <v>497875</v>
      </c>
      <c r="I15" s="14">
        <v>252190</v>
      </c>
      <c r="J15" s="14">
        <v>345944</v>
      </c>
      <c r="K15" s="14">
        <v>34561</v>
      </c>
      <c r="L15" s="14">
        <v>37329</v>
      </c>
      <c r="M15" s="14">
        <v>17466</v>
      </c>
      <c r="N15" s="14">
        <v>2362240</v>
      </c>
      <c r="O15" s="19">
        <v>1460072</v>
      </c>
      <c r="P15" s="7"/>
    </row>
  </sheetData>
  <mergeCells count="9">
    <mergeCell ref="N2:O2"/>
    <mergeCell ref="B1:L1"/>
    <mergeCell ref="A2:A4"/>
    <mergeCell ref="B2:C2"/>
    <mergeCell ref="D2:E2"/>
    <mergeCell ref="F2:G2"/>
    <mergeCell ref="H2:I2"/>
    <mergeCell ref="J2:K2"/>
    <mergeCell ref="L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2001-10-19T00:28:31Z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