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0-250F" sheetId="1" r:id="rId1"/>
  </sheets>
  <definedNames>
    <definedName name="_xlnm.Print_Titles" localSheetId="0">'M39-10-250F'!$A:$A</definedName>
  </definedNames>
  <calcPr fullCalcOnLoad="1"/>
</workbook>
</file>

<file path=xl/sharedStrings.xml><?xml version="1.0" encoding="utf-8"?>
<sst xmlns="http://schemas.openxmlformats.org/spreadsheetml/2006/main" count="127" uniqueCount="29">
  <si>
    <t>商業</t>
  </si>
  <si>
    <t>年末現在</t>
  </si>
  <si>
    <t>郡市別</t>
  </si>
  <si>
    <t>社数</t>
  </si>
  <si>
    <t>資本</t>
  </si>
  <si>
    <t>総額</t>
  </si>
  <si>
    <t>払込額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</si>
  <si>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</si>
  <si>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</si>
  <si>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</si>
  <si>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</si>
  <si>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</si>
  <si>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</si>
  <si>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</si>
  <si>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</si>
  <si>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</si>
  <si>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</si>
  <si>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</si>
  <si>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×</t>
  </si>
  <si>
    <t>-</t>
  </si>
  <si>
    <t>円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</si>
  <si>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</si>
  <si>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</si>
  <si>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</si>
  <si>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</si>
  <si>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</si>
  <si>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第２５０  商事会社資本額郡市別</t>
  </si>
  <si>
    <t>３８年</t>
  </si>
  <si>
    <t>備考  本表の外資本不詳のもの３９年に於て吾川郡に１、高岡郡に１、３８年に於て吾川郡に１、高岡郡に１、３７年に於て吾川郡に１あり次表亦同し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</si>
</sst>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1" fillId="0" borderId="2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14.625" style="0" customWidth="1"/>
    <col min="2" max="2" width="2.625" style="32" customWidth="1"/>
    <col min="3" max="3" width="7.125" style="4" customWidth="1"/>
    <col min="4" max="5" width="9.125" style="4" customWidth="1"/>
    <col min="6" max="6" width="2.625" style="32" customWidth="1"/>
    <col min="7" max="7" width="7.125" style="4" customWidth="1"/>
    <col min="8" max="9" width="9.125" style="4" customWidth="1"/>
    <col min="10" max="10" width="2.625" style="32" customWidth="1"/>
    <col min="11" max="11" width="7.125" style="4" customWidth="1"/>
    <col min="12" max="13" width="9.125" style="4" customWidth="1"/>
    <col min="14" max="14" width="2.625" style="32" customWidth="1"/>
    <col min="15" max="15" width="7.125" style="4" customWidth="1"/>
    <col min="16" max="17" width="9.125" style="4" customWidth="1"/>
    <col min="18" max="18" width="2.625" style="47" customWidth="1"/>
    <col min="19" max="19" width="7.125" style="0" customWidth="1"/>
    <col min="20" max="20" width="9.125" style="0" customWidth="1"/>
    <col min="22" max="22" width="2.625" style="47" customWidth="1"/>
    <col min="23" max="23" width="7.125" style="0" customWidth="1"/>
  </cols>
  <sheetData>
    <row r="1" spans="1:22" s="48" customFormat="1" ht="12" customHeight="1">
      <c r="A1" s="48" t="s">
        <v>0</v>
      </c>
      <c r="B1" s="57" t="s">
        <v>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9" t="s">
        <v>1</v>
      </c>
      <c r="R1" s="50"/>
      <c r="V1" s="50"/>
    </row>
    <row r="2" spans="1:25" s="1" customFormat="1" ht="10.5" customHeight="1">
      <c r="A2" s="51" t="s">
        <v>2</v>
      </c>
      <c r="B2" s="60" t="s">
        <v>21</v>
      </c>
      <c r="C2" s="61"/>
      <c r="D2" s="61"/>
      <c r="E2" s="62"/>
      <c r="F2" s="60" t="s">
        <v>22</v>
      </c>
      <c r="G2" s="61"/>
      <c r="H2" s="61"/>
      <c r="I2" s="62"/>
      <c r="J2" s="60" t="s">
        <v>23</v>
      </c>
      <c r="K2" s="61"/>
      <c r="L2" s="61"/>
      <c r="M2" s="62"/>
      <c r="N2" s="60" t="s">
        <v>24</v>
      </c>
      <c r="O2" s="61"/>
      <c r="P2" s="61"/>
      <c r="Q2" s="62"/>
      <c r="R2" s="60" t="s">
        <v>25</v>
      </c>
      <c r="S2" s="61"/>
      <c r="T2" s="61"/>
      <c r="U2" s="62"/>
      <c r="V2" s="64" t="s">
        <v>7</v>
      </c>
      <c r="W2" s="64"/>
      <c r="X2" s="64"/>
      <c r="Y2" s="65"/>
    </row>
    <row r="3" spans="1:25" s="1" customFormat="1" ht="10.5" customHeight="1">
      <c r="A3" s="52"/>
      <c r="B3" s="58" t="s">
        <v>3</v>
      </c>
      <c r="C3" s="58"/>
      <c r="D3" s="54" t="s">
        <v>4</v>
      </c>
      <c r="E3" s="54"/>
      <c r="F3" s="58" t="s">
        <v>3</v>
      </c>
      <c r="G3" s="58"/>
      <c r="H3" s="54" t="s">
        <v>4</v>
      </c>
      <c r="I3" s="54"/>
      <c r="J3" s="58" t="s">
        <v>3</v>
      </c>
      <c r="K3" s="58"/>
      <c r="L3" s="54" t="s">
        <v>4</v>
      </c>
      <c r="M3" s="54"/>
      <c r="N3" s="58" t="s">
        <v>3</v>
      </c>
      <c r="O3" s="58"/>
      <c r="P3" s="54" t="s">
        <v>4</v>
      </c>
      <c r="Q3" s="54"/>
      <c r="R3" s="58" t="s">
        <v>3</v>
      </c>
      <c r="S3" s="58"/>
      <c r="T3" s="54" t="s">
        <v>4</v>
      </c>
      <c r="U3" s="54"/>
      <c r="V3" s="66" t="s">
        <v>3</v>
      </c>
      <c r="W3" s="58"/>
      <c r="X3" s="54" t="s">
        <v>4</v>
      </c>
      <c r="Y3" s="63"/>
    </row>
    <row r="4" spans="1:25" s="1" customFormat="1" ht="10.5" customHeight="1">
      <c r="A4" s="52"/>
      <c r="B4" s="59"/>
      <c r="C4" s="59"/>
      <c r="D4" s="23" t="s">
        <v>5</v>
      </c>
      <c r="E4" s="23" t="s">
        <v>6</v>
      </c>
      <c r="F4" s="59"/>
      <c r="G4" s="59"/>
      <c r="H4" s="23" t="s">
        <v>5</v>
      </c>
      <c r="I4" s="23" t="s">
        <v>6</v>
      </c>
      <c r="J4" s="59"/>
      <c r="K4" s="59"/>
      <c r="L4" s="23" t="s">
        <v>5</v>
      </c>
      <c r="M4" s="23" t="s">
        <v>6</v>
      </c>
      <c r="N4" s="59"/>
      <c r="O4" s="59"/>
      <c r="P4" s="23" t="s">
        <v>5</v>
      </c>
      <c r="Q4" s="23" t="s">
        <v>6</v>
      </c>
      <c r="R4" s="59"/>
      <c r="S4" s="59"/>
      <c r="T4" s="23" t="s">
        <v>5</v>
      </c>
      <c r="U4" s="23" t="s">
        <v>6</v>
      </c>
      <c r="V4" s="67"/>
      <c r="W4" s="59"/>
      <c r="X4" s="23" t="s">
        <v>5</v>
      </c>
      <c r="Y4" s="24" t="s">
        <v>6</v>
      </c>
    </row>
    <row r="5" spans="1:26" s="1" customFormat="1" ht="10.5" customHeight="1">
      <c r="A5" s="53"/>
      <c r="B5" s="18"/>
      <c r="C5" s="19"/>
      <c r="D5" s="20" t="s">
        <v>20</v>
      </c>
      <c r="E5" s="20" t="s">
        <v>20</v>
      </c>
      <c r="F5" s="21"/>
      <c r="G5" s="19"/>
      <c r="H5" s="20" t="s">
        <v>20</v>
      </c>
      <c r="I5" s="20" t="s">
        <v>20</v>
      </c>
      <c r="J5" s="21"/>
      <c r="K5" s="19"/>
      <c r="L5" s="20" t="s">
        <v>20</v>
      </c>
      <c r="M5" s="20" t="s">
        <v>20</v>
      </c>
      <c r="N5" s="18"/>
      <c r="O5" s="19"/>
      <c r="P5" s="20" t="s">
        <v>20</v>
      </c>
      <c r="Q5" s="20" t="s">
        <v>20</v>
      </c>
      <c r="R5" s="18"/>
      <c r="S5" s="19"/>
      <c r="T5" s="20" t="s">
        <v>20</v>
      </c>
      <c r="U5" s="20" t="s">
        <v>20</v>
      </c>
      <c r="V5" s="18"/>
      <c r="W5" s="36"/>
      <c r="X5" s="20" t="s">
        <v>20</v>
      </c>
      <c r="Y5" s="22" t="s">
        <v>20</v>
      </c>
      <c r="Z5" s="8"/>
    </row>
    <row r="6" spans="1:26" s="1" customFormat="1" ht="10.5" customHeight="1">
      <c r="A6" s="55" t="s">
        <v>8</v>
      </c>
      <c r="B6" s="26"/>
      <c r="C6" s="5">
        <v>19</v>
      </c>
      <c r="D6" s="6">
        <v>43794</v>
      </c>
      <c r="E6" s="6">
        <v>42844</v>
      </c>
      <c r="F6" s="25"/>
      <c r="G6" s="5">
        <v>3</v>
      </c>
      <c r="H6" s="6">
        <v>16855</v>
      </c>
      <c r="I6" s="6">
        <v>15125</v>
      </c>
      <c r="J6" s="25"/>
      <c r="K6" s="5">
        <v>10</v>
      </c>
      <c r="L6" s="6">
        <v>202000</v>
      </c>
      <c r="M6" s="6">
        <v>159700</v>
      </c>
      <c r="N6" s="25"/>
      <c r="O6" s="5" t="s">
        <v>19</v>
      </c>
      <c r="P6" s="6" t="s">
        <v>19</v>
      </c>
      <c r="Q6" s="6" t="s">
        <v>19</v>
      </c>
      <c r="R6" s="35"/>
      <c r="S6" s="41">
        <v>8</v>
      </c>
      <c r="T6" s="6">
        <v>3646000</v>
      </c>
      <c r="U6" s="6">
        <v>2361000</v>
      </c>
      <c r="V6" s="30"/>
      <c r="W6" s="15">
        <v>40</v>
      </c>
      <c r="X6" s="6">
        <v>3908649</v>
      </c>
      <c r="Y6" s="7">
        <v>2578669</v>
      </c>
      <c r="Z6" s="8"/>
    </row>
    <row r="7" spans="1:26" s="1" customFormat="1" ht="10.5" customHeight="1">
      <c r="A7" s="70"/>
      <c r="B7" s="26" t="s">
        <v>18</v>
      </c>
      <c r="C7" s="5">
        <v>2</v>
      </c>
      <c r="D7" s="6"/>
      <c r="E7" s="6"/>
      <c r="F7" s="26"/>
      <c r="G7" s="5"/>
      <c r="H7" s="6"/>
      <c r="I7" s="6"/>
      <c r="J7" s="26" t="s">
        <v>18</v>
      </c>
      <c r="K7" s="5">
        <v>5</v>
      </c>
      <c r="L7" s="6"/>
      <c r="M7" s="6"/>
      <c r="N7" s="25" t="s">
        <v>18</v>
      </c>
      <c r="O7" s="5">
        <v>1</v>
      </c>
      <c r="P7" s="6"/>
      <c r="Q7" s="6"/>
      <c r="R7" s="35" t="s">
        <v>18</v>
      </c>
      <c r="S7" s="41">
        <v>2</v>
      </c>
      <c r="T7" s="6"/>
      <c r="U7" s="6"/>
      <c r="V7" s="35" t="s">
        <v>18</v>
      </c>
      <c r="W7" s="15">
        <v>10</v>
      </c>
      <c r="X7" s="6"/>
      <c r="Y7" s="7"/>
      <c r="Z7" s="8"/>
    </row>
    <row r="8" spans="1:26" s="1" customFormat="1" ht="10.5" customHeight="1">
      <c r="A8" s="70" t="s">
        <v>9</v>
      </c>
      <c r="B8" s="26"/>
      <c r="C8" s="5">
        <v>2</v>
      </c>
      <c r="D8" s="6">
        <v>3900</v>
      </c>
      <c r="E8" s="6">
        <v>3900</v>
      </c>
      <c r="F8" s="25"/>
      <c r="G8" s="5">
        <v>1</v>
      </c>
      <c r="H8" s="6">
        <v>5000</v>
      </c>
      <c r="I8" s="6">
        <v>2000</v>
      </c>
      <c r="J8" s="25"/>
      <c r="K8" s="5">
        <v>4</v>
      </c>
      <c r="L8" s="6">
        <v>85000</v>
      </c>
      <c r="M8" s="6">
        <v>73450</v>
      </c>
      <c r="N8" s="25"/>
      <c r="O8" s="5" t="s">
        <v>19</v>
      </c>
      <c r="P8" s="6" t="s">
        <v>19</v>
      </c>
      <c r="Q8" s="6" t="s">
        <v>19</v>
      </c>
      <c r="R8" s="35"/>
      <c r="S8" s="41">
        <v>1</v>
      </c>
      <c r="T8" s="6">
        <v>240000</v>
      </c>
      <c r="U8" s="6">
        <v>105000</v>
      </c>
      <c r="V8" s="35"/>
      <c r="W8" s="15">
        <v>8</v>
      </c>
      <c r="X8" s="6">
        <v>333900</v>
      </c>
      <c r="Y8" s="7">
        <v>184350</v>
      </c>
      <c r="Z8" s="8"/>
    </row>
    <row r="9" spans="1:26" s="1" customFormat="1" ht="10.5" customHeight="1">
      <c r="A9" s="70"/>
      <c r="B9" s="26"/>
      <c r="C9" s="5"/>
      <c r="D9" s="6"/>
      <c r="E9" s="6"/>
      <c r="F9" s="25"/>
      <c r="G9" s="5"/>
      <c r="H9" s="6"/>
      <c r="I9" s="6"/>
      <c r="K9" s="5"/>
      <c r="L9" s="6"/>
      <c r="M9" s="6"/>
      <c r="N9" s="25"/>
      <c r="O9" s="5"/>
      <c r="P9" s="6"/>
      <c r="Q9" s="6"/>
      <c r="R9" s="35" t="s">
        <v>18</v>
      </c>
      <c r="S9" s="41">
        <v>2</v>
      </c>
      <c r="T9" s="6"/>
      <c r="U9" s="6"/>
      <c r="V9" s="35" t="s">
        <v>18</v>
      </c>
      <c r="W9" s="15">
        <v>2</v>
      </c>
      <c r="X9" s="6"/>
      <c r="Y9" s="7"/>
      <c r="Z9" s="8"/>
    </row>
    <row r="10" spans="1:26" s="1" customFormat="1" ht="10.5" customHeight="1">
      <c r="A10" s="70" t="s">
        <v>10</v>
      </c>
      <c r="B10" s="26"/>
      <c r="C10" s="5">
        <v>5</v>
      </c>
      <c r="D10" s="6">
        <v>9700</v>
      </c>
      <c r="E10" s="6">
        <v>9700</v>
      </c>
      <c r="F10" s="25"/>
      <c r="G10" s="5">
        <v>1</v>
      </c>
      <c r="H10" s="6">
        <v>5200</v>
      </c>
      <c r="I10" s="6">
        <v>5200</v>
      </c>
      <c r="J10" s="25"/>
      <c r="K10" s="5">
        <v>1</v>
      </c>
      <c r="L10" s="6">
        <v>10800</v>
      </c>
      <c r="M10" s="6">
        <v>5400</v>
      </c>
      <c r="N10" s="35"/>
      <c r="O10" s="5" t="s">
        <v>19</v>
      </c>
      <c r="P10" s="6" t="s">
        <v>19</v>
      </c>
      <c r="Q10" s="6" t="s">
        <v>19</v>
      </c>
      <c r="R10" s="35"/>
      <c r="S10" s="41">
        <v>1</v>
      </c>
      <c r="T10" s="6">
        <v>100000</v>
      </c>
      <c r="U10" s="6">
        <v>25000</v>
      </c>
      <c r="V10" s="35"/>
      <c r="W10" s="15">
        <v>8</v>
      </c>
      <c r="X10" s="6">
        <v>125700</v>
      </c>
      <c r="Y10" s="7">
        <v>45300</v>
      </c>
      <c r="Z10" s="8"/>
    </row>
    <row r="11" spans="1:26" s="1" customFormat="1" ht="10.5" customHeight="1">
      <c r="A11" s="70"/>
      <c r="B11" s="26"/>
      <c r="C11" s="5"/>
      <c r="D11" s="6"/>
      <c r="E11" s="6"/>
      <c r="F11" s="25"/>
      <c r="G11" s="5"/>
      <c r="H11" s="6"/>
      <c r="I11" s="6"/>
      <c r="J11" s="26"/>
      <c r="K11" s="5"/>
      <c r="L11" s="6"/>
      <c r="M11" s="6"/>
      <c r="N11" s="25"/>
      <c r="O11" s="5"/>
      <c r="P11" s="6"/>
      <c r="Q11" s="6"/>
      <c r="R11" s="35" t="s">
        <v>18</v>
      </c>
      <c r="S11" s="41">
        <v>2</v>
      </c>
      <c r="T11" s="6"/>
      <c r="U11" s="6"/>
      <c r="V11" s="35" t="s">
        <v>18</v>
      </c>
      <c r="W11" s="15">
        <v>2</v>
      </c>
      <c r="X11" s="6"/>
      <c r="Y11" s="7"/>
      <c r="Z11" s="8"/>
    </row>
    <row r="12" spans="1:26" s="1" customFormat="1" ht="10.5" customHeight="1">
      <c r="A12" s="70" t="s">
        <v>11</v>
      </c>
      <c r="B12" s="26"/>
      <c r="C12" s="5">
        <v>7</v>
      </c>
      <c r="D12" s="6">
        <v>13860</v>
      </c>
      <c r="E12" s="6">
        <v>13860</v>
      </c>
      <c r="F12" s="25"/>
      <c r="G12" s="5">
        <v>2</v>
      </c>
      <c r="H12" s="6">
        <v>10000</v>
      </c>
      <c r="I12" s="6">
        <v>10000</v>
      </c>
      <c r="J12" s="25"/>
      <c r="K12" s="5">
        <v>1</v>
      </c>
      <c r="L12" s="6">
        <v>13000</v>
      </c>
      <c r="M12" s="6">
        <v>6500</v>
      </c>
      <c r="N12" s="35"/>
      <c r="O12" s="5" t="s">
        <v>19</v>
      </c>
      <c r="P12" s="6" t="s">
        <v>19</v>
      </c>
      <c r="Q12" s="6" t="s">
        <v>19</v>
      </c>
      <c r="R12" s="35"/>
      <c r="S12" s="41" t="s">
        <v>19</v>
      </c>
      <c r="T12" s="6" t="s">
        <v>19</v>
      </c>
      <c r="U12" s="6" t="s">
        <v>19</v>
      </c>
      <c r="V12" s="35"/>
      <c r="W12" s="15">
        <v>10</v>
      </c>
      <c r="X12" s="6">
        <v>36860</v>
      </c>
      <c r="Y12" s="7">
        <v>30360</v>
      </c>
      <c r="Z12" s="8"/>
    </row>
    <row r="13" spans="1:26" s="1" customFormat="1" ht="10.5" customHeight="1">
      <c r="A13" s="70"/>
      <c r="B13" s="26"/>
      <c r="C13" s="5"/>
      <c r="D13" s="6"/>
      <c r="E13" s="6"/>
      <c r="F13" s="25"/>
      <c r="G13" s="5"/>
      <c r="H13" s="6"/>
      <c r="I13" s="6"/>
      <c r="J13" s="26"/>
      <c r="K13" s="5"/>
      <c r="L13" s="6"/>
      <c r="M13" s="6"/>
      <c r="N13" s="25"/>
      <c r="O13" s="5"/>
      <c r="P13" s="6"/>
      <c r="Q13" s="6"/>
      <c r="R13" s="35" t="s">
        <v>18</v>
      </c>
      <c r="S13" s="41">
        <v>1</v>
      </c>
      <c r="T13" s="6"/>
      <c r="U13" s="6"/>
      <c r="V13" s="35" t="s">
        <v>18</v>
      </c>
      <c r="W13" s="15">
        <v>1</v>
      </c>
      <c r="X13" s="6"/>
      <c r="Y13" s="7"/>
      <c r="Z13" s="8"/>
    </row>
    <row r="14" spans="1:26" s="1" customFormat="1" ht="10.5" customHeight="1">
      <c r="A14" s="70" t="s">
        <v>12</v>
      </c>
      <c r="B14" s="26"/>
      <c r="C14" s="5">
        <v>1</v>
      </c>
      <c r="D14" s="6">
        <v>500</v>
      </c>
      <c r="E14" s="6" t="s">
        <v>19</v>
      </c>
      <c r="F14" s="25"/>
      <c r="G14" s="5">
        <v>1</v>
      </c>
      <c r="H14" s="6">
        <v>5600</v>
      </c>
      <c r="I14" s="6">
        <v>5600</v>
      </c>
      <c r="J14" s="25"/>
      <c r="K14" s="5">
        <v>1</v>
      </c>
      <c r="L14" s="6">
        <v>40000</v>
      </c>
      <c r="M14" s="6">
        <v>30000</v>
      </c>
      <c r="N14" s="25"/>
      <c r="O14" s="5" t="s">
        <v>19</v>
      </c>
      <c r="P14" s="6" t="s">
        <v>19</v>
      </c>
      <c r="Q14" s="6" t="s">
        <v>19</v>
      </c>
      <c r="R14" s="35"/>
      <c r="S14" s="41" t="s">
        <v>19</v>
      </c>
      <c r="T14" s="6" t="s">
        <v>19</v>
      </c>
      <c r="U14" s="6" t="s">
        <v>19</v>
      </c>
      <c r="V14" s="30"/>
      <c r="W14" s="15">
        <v>3</v>
      </c>
      <c r="X14" s="6">
        <v>46100</v>
      </c>
      <c r="Y14" s="7">
        <v>35600</v>
      </c>
      <c r="Z14" s="8"/>
    </row>
    <row r="15" spans="1:26" s="1" customFormat="1" ht="10.5" customHeight="1">
      <c r="A15" s="70"/>
      <c r="B15" s="26" t="s">
        <v>18</v>
      </c>
      <c r="C15" s="5">
        <v>1</v>
      </c>
      <c r="D15" s="6"/>
      <c r="E15" s="6"/>
      <c r="F15" s="25"/>
      <c r="G15" s="5"/>
      <c r="H15" s="6"/>
      <c r="I15" s="6"/>
      <c r="J15" s="26"/>
      <c r="K15" s="5"/>
      <c r="L15" s="6"/>
      <c r="M15" s="6"/>
      <c r="N15" s="25"/>
      <c r="O15" s="5"/>
      <c r="P15" s="6"/>
      <c r="Q15" s="6"/>
      <c r="R15" s="35"/>
      <c r="S15" s="41"/>
      <c r="T15" s="6"/>
      <c r="U15" s="6"/>
      <c r="V15" s="35" t="s">
        <v>18</v>
      </c>
      <c r="W15" s="15">
        <v>1</v>
      </c>
      <c r="X15" s="6"/>
      <c r="Y15" s="7"/>
      <c r="Z15" s="8"/>
    </row>
    <row r="16" spans="1:26" s="1" customFormat="1" ht="10.5" customHeight="1">
      <c r="A16" s="70" t="s">
        <v>13</v>
      </c>
      <c r="B16" s="26"/>
      <c r="C16" s="5">
        <v>6</v>
      </c>
      <c r="D16" s="6">
        <v>11391</v>
      </c>
      <c r="E16" s="6">
        <v>11391</v>
      </c>
      <c r="F16" s="27"/>
      <c r="G16" s="5">
        <v>1</v>
      </c>
      <c r="H16" s="6">
        <v>5150</v>
      </c>
      <c r="I16" s="6">
        <v>5150</v>
      </c>
      <c r="J16" s="25"/>
      <c r="K16" s="5">
        <v>3</v>
      </c>
      <c r="L16" s="6">
        <v>60300</v>
      </c>
      <c r="M16" s="6">
        <v>60300</v>
      </c>
      <c r="N16" s="35"/>
      <c r="O16" s="5">
        <v>1</v>
      </c>
      <c r="P16" s="6">
        <v>80000</v>
      </c>
      <c r="Q16" s="6">
        <v>80000</v>
      </c>
      <c r="R16" s="35"/>
      <c r="S16" s="41">
        <v>1</v>
      </c>
      <c r="T16" s="6">
        <v>370000</v>
      </c>
      <c r="U16" s="6">
        <v>60000</v>
      </c>
      <c r="V16" s="35"/>
      <c r="W16" s="15">
        <v>12</v>
      </c>
      <c r="X16" s="6">
        <v>526841</v>
      </c>
      <c r="Y16" s="7">
        <v>216841</v>
      </c>
      <c r="Z16" s="8"/>
    </row>
    <row r="17" spans="1:26" s="1" customFormat="1" ht="10.5" customHeight="1">
      <c r="A17" s="70"/>
      <c r="B17" s="26"/>
      <c r="C17" s="5"/>
      <c r="D17" s="6"/>
      <c r="E17" s="6"/>
      <c r="F17" s="26"/>
      <c r="G17" s="5"/>
      <c r="H17" s="6"/>
      <c r="I17" s="6"/>
      <c r="J17" s="26"/>
      <c r="L17" s="6"/>
      <c r="M17" s="6"/>
      <c r="N17" s="25"/>
      <c r="O17" s="5"/>
      <c r="P17" s="6"/>
      <c r="Q17" s="6"/>
      <c r="R17" s="35" t="s">
        <v>18</v>
      </c>
      <c r="S17" s="41">
        <v>3</v>
      </c>
      <c r="T17" s="6"/>
      <c r="U17" s="6"/>
      <c r="V17" s="35" t="s">
        <v>18</v>
      </c>
      <c r="W17" s="15">
        <v>3</v>
      </c>
      <c r="X17" s="6"/>
      <c r="Y17" s="7"/>
      <c r="Z17" s="8"/>
    </row>
    <row r="18" spans="1:26" s="1" customFormat="1" ht="10.5" customHeight="1">
      <c r="A18" s="70" t="s">
        <v>14</v>
      </c>
      <c r="B18" s="26"/>
      <c r="C18" s="5">
        <v>2</v>
      </c>
      <c r="D18" s="6">
        <v>1000</v>
      </c>
      <c r="E18" s="6">
        <v>1000</v>
      </c>
      <c r="F18" s="25"/>
      <c r="G18" s="5" t="s">
        <v>19</v>
      </c>
      <c r="H18" s="6" t="s">
        <v>19</v>
      </c>
      <c r="I18" s="6" t="s">
        <v>19</v>
      </c>
      <c r="J18" s="27"/>
      <c r="K18" s="5">
        <v>8</v>
      </c>
      <c r="L18" s="6">
        <v>122000</v>
      </c>
      <c r="M18" s="6">
        <v>111500</v>
      </c>
      <c r="N18" s="25"/>
      <c r="O18" s="5">
        <v>1</v>
      </c>
      <c r="P18" s="6">
        <v>50000</v>
      </c>
      <c r="Q18" s="6">
        <v>26000</v>
      </c>
      <c r="R18" s="35"/>
      <c r="S18" s="41" t="s">
        <v>19</v>
      </c>
      <c r="T18" s="6" t="s">
        <v>19</v>
      </c>
      <c r="U18" s="6" t="s">
        <v>19</v>
      </c>
      <c r="V18" s="35"/>
      <c r="W18" s="15">
        <v>11</v>
      </c>
      <c r="X18" s="6">
        <v>173000</v>
      </c>
      <c r="Y18" s="7">
        <v>138500</v>
      </c>
      <c r="Z18" s="8"/>
    </row>
    <row r="19" spans="1:26" s="1" customFormat="1" ht="10.5" customHeight="1">
      <c r="A19" s="70"/>
      <c r="B19" s="26"/>
      <c r="C19" s="5"/>
      <c r="D19" s="6"/>
      <c r="E19" s="6"/>
      <c r="F19" s="25"/>
      <c r="G19" s="5"/>
      <c r="H19" s="6"/>
      <c r="I19" s="6"/>
      <c r="J19" s="26" t="s">
        <v>18</v>
      </c>
      <c r="K19" s="5">
        <v>1</v>
      </c>
      <c r="L19" s="6"/>
      <c r="M19" s="6"/>
      <c r="N19" s="25"/>
      <c r="O19" s="5"/>
      <c r="P19" s="6"/>
      <c r="Q19" s="6"/>
      <c r="R19" s="35" t="s">
        <v>18</v>
      </c>
      <c r="S19" s="41">
        <v>2</v>
      </c>
      <c r="T19" s="6"/>
      <c r="U19" s="6"/>
      <c r="V19" s="35" t="s">
        <v>18</v>
      </c>
      <c r="W19" s="15">
        <v>3</v>
      </c>
      <c r="X19" s="6"/>
      <c r="Y19" s="7"/>
      <c r="Z19" s="8"/>
    </row>
    <row r="20" spans="1:26" s="1" customFormat="1" ht="10.5" customHeight="1">
      <c r="A20" s="70" t="s">
        <v>15</v>
      </c>
      <c r="B20" s="26"/>
      <c r="C20" s="5">
        <v>1</v>
      </c>
      <c r="D20" s="6">
        <v>1507</v>
      </c>
      <c r="E20" s="6">
        <v>1507</v>
      </c>
      <c r="F20" s="25"/>
      <c r="G20" s="5">
        <v>1</v>
      </c>
      <c r="H20" s="6">
        <v>6000</v>
      </c>
      <c r="I20" s="6">
        <v>6000</v>
      </c>
      <c r="J20" s="26"/>
      <c r="K20" s="5">
        <v>1</v>
      </c>
      <c r="L20" s="6">
        <v>22500</v>
      </c>
      <c r="M20" s="6">
        <v>12460</v>
      </c>
      <c r="N20" s="25"/>
      <c r="O20" s="5" t="s">
        <v>19</v>
      </c>
      <c r="P20" s="6" t="s">
        <v>19</v>
      </c>
      <c r="Q20" s="6" t="s">
        <v>19</v>
      </c>
      <c r="R20" s="35"/>
      <c r="S20" s="41" t="s">
        <v>19</v>
      </c>
      <c r="T20" s="6" t="s">
        <v>19</v>
      </c>
      <c r="U20" s="6" t="s">
        <v>19</v>
      </c>
      <c r="V20" s="35"/>
      <c r="W20" s="15">
        <v>3</v>
      </c>
      <c r="X20" s="6">
        <v>30007</v>
      </c>
      <c r="Y20" s="7">
        <v>19967</v>
      </c>
      <c r="Z20" s="8"/>
    </row>
    <row r="21" spans="1:26" s="1" customFormat="1" ht="10.5" customHeight="1">
      <c r="A21" s="71"/>
      <c r="B21" s="26"/>
      <c r="C21" s="5"/>
      <c r="D21" s="6"/>
      <c r="E21" s="6"/>
      <c r="F21" s="25"/>
      <c r="G21" s="5"/>
      <c r="H21" s="6"/>
      <c r="I21" s="6"/>
      <c r="J21" s="26" t="s">
        <v>18</v>
      </c>
      <c r="K21" s="5">
        <v>1</v>
      </c>
      <c r="L21" s="6"/>
      <c r="M21" s="6"/>
      <c r="N21" s="25"/>
      <c r="O21" s="5"/>
      <c r="P21" s="6"/>
      <c r="Q21" s="6"/>
      <c r="R21" s="35" t="s">
        <v>18</v>
      </c>
      <c r="S21" s="41">
        <v>1</v>
      </c>
      <c r="T21" s="6"/>
      <c r="U21" s="6"/>
      <c r="V21" s="35" t="s">
        <v>18</v>
      </c>
      <c r="W21" s="15">
        <v>2</v>
      </c>
      <c r="X21" s="6"/>
      <c r="Y21" s="7"/>
      <c r="Z21" s="8"/>
    </row>
    <row r="22" spans="1:26" s="1" customFormat="1" ht="10.5" customHeight="1">
      <c r="A22" s="55" t="s">
        <v>16</v>
      </c>
      <c r="B22" s="33"/>
      <c r="C22" s="9">
        <v>43</v>
      </c>
      <c r="D22" s="10">
        <f>SUM(D6:D21)</f>
        <v>85652</v>
      </c>
      <c r="E22" s="10">
        <f>SUM(E6:E21)</f>
        <v>84202</v>
      </c>
      <c r="F22" s="33"/>
      <c r="G22" s="9">
        <v>10</v>
      </c>
      <c r="H22" s="10">
        <f>SUM(H6:H21)</f>
        <v>53805</v>
      </c>
      <c r="I22" s="9">
        <f>SUM(I6:I20)</f>
        <v>49075</v>
      </c>
      <c r="J22" s="28"/>
      <c r="K22" s="9">
        <v>29</v>
      </c>
      <c r="L22" s="9">
        <f>SUM(L6:L21)</f>
        <v>555600</v>
      </c>
      <c r="M22" s="9">
        <f>SUM(M6:M21)</f>
        <v>459310</v>
      </c>
      <c r="N22" s="28"/>
      <c r="O22" s="9">
        <v>2</v>
      </c>
      <c r="P22" s="10">
        <f>SUM(P6:P21)</f>
        <v>130000</v>
      </c>
      <c r="Q22" s="10">
        <f>SUM(Q6:Q21)</f>
        <v>106000</v>
      </c>
      <c r="R22" s="44"/>
      <c r="S22" s="42">
        <v>11</v>
      </c>
      <c r="T22" s="10">
        <f>SUM(T6:T20)</f>
        <v>4356000</v>
      </c>
      <c r="U22" s="10">
        <f>SUM(U6:U20)</f>
        <v>2551000</v>
      </c>
      <c r="V22" s="44"/>
      <c r="W22" s="37">
        <v>95</v>
      </c>
      <c r="X22" s="10">
        <f>SUM(X6:X20)</f>
        <v>5181057</v>
      </c>
      <c r="Y22" s="11">
        <f>SUM(Y6:Y20)</f>
        <v>3249587</v>
      </c>
      <c r="Z22" s="8"/>
    </row>
    <row r="23" spans="1:26" s="1" customFormat="1" ht="10.5" customHeight="1">
      <c r="A23" s="56"/>
      <c r="B23" s="25" t="s">
        <v>18</v>
      </c>
      <c r="C23" s="5">
        <v>3</v>
      </c>
      <c r="D23" s="6"/>
      <c r="E23" s="6"/>
      <c r="F23" s="25"/>
      <c r="G23" s="5"/>
      <c r="H23" s="6"/>
      <c r="I23" s="6"/>
      <c r="J23" s="25" t="s">
        <v>18</v>
      </c>
      <c r="K23" s="5">
        <v>7</v>
      </c>
      <c r="L23" s="6"/>
      <c r="M23" s="6"/>
      <c r="N23" s="25" t="s">
        <v>18</v>
      </c>
      <c r="O23" s="5">
        <v>1</v>
      </c>
      <c r="P23" s="6"/>
      <c r="Q23" s="6"/>
      <c r="R23" s="35" t="s">
        <v>18</v>
      </c>
      <c r="S23" s="41">
        <v>13</v>
      </c>
      <c r="T23" s="6"/>
      <c r="U23" s="6"/>
      <c r="V23" s="35" t="s">
        <v>18</v>
      </c>
      <c r="W23" s="15">
        <v>24</v>
      </c>
      <c r="X23" s="6"/>
      <c r="Y23" s="7"/>
      <c r="Z23" s="8"/>
    </row>
    <row r="24" spans="1:26" s="1" customFormat="1" ht="10.5" customHeight="1">
      <c r="A24" s="68" t="s">
        <v>27</v>
      </c>
      <c r="B24" s="33"/>
      <c r="C24" s="9">
        <v>45</v>
      </c>
      <c r="D24" s="10">
        <v>86187</v>
      </c>
      <c r="E24" s="10">
        <v>82682</v>
      </c>
      <c r="F24" s="28"/>
      <c r="G24" s="9">
        <v>12</v>
      </c>
      <c r="H24" s="10">
        <v>67805</v>
      </c>
      <c r="I24" s="10">
        <v>63075</v>
      </c>
      <c r="J24" s="28"/>
      <c r="K24" s="9">
        <v>33</v>
      </c>
      <c r="L24" s="10">
        <v>605600</v>
      </c>
      <c r="M24" s="10">
        <v>487112</v>
      </c>
      <c r="N24" s="28"/>
      <c r="O24" s="9">
        <v>2</v>
      </c>
      <c r="P24" s="10">
        <v>130000</v>
      </c>
      <c r="Q24" s="10">
        <v>106000</v>
      </c>
      <c r="R24" s="28"/>
      <c r="S24" s="9">
        <v>14</v>
      </c>
      <c r="T24" s="10">
        <v>4460000</v>
      </c>
      <c r="U24" s="10">
        <v>2537000</v>
      </c>
      <c r="V24" s="28"/>
      <c r="W24" s="37">
        <v>106</v>
      </c>
      <c r="X24" s="10">
        <v>5349592</v>
      </c>
      <c r="Y24" s="11">
        <v>3275869</v>
      </c>
      <c r="Z24" s="8"/>
    </row>
    <row r="25" spans="1:26" s="1" customFormat="1" ht="10.5" customHeight="1">
      <c r="A25" s="69"/>
      <c r="B25" s="26" t="s">
        <v>18</v>
      </c>
      <c r="C25" s="5">
        <v>3</v>
      </c>
      <c r="D25" s="6"/>
      <c r="E25" s="6"/>
      <c r="F25" s="25"/>
      <c r="G25" s="5"/>
      <c r="H25" s="6"/>
      <c r="I25" s="6"/>
      <c r="J25" s="26" t="s">
        <v>18</v>
      </c>
      <c r="K25" s="5">
        <v>7</v>
      </c>
      <c r="L25" s="6"/>
      <c r="M25" s="6"/>
      <c r="N25" s="26" t="s">
        <v>18</v>
      </c>
      <c r="O25" s="5">
        <v>1</v>
      </c>
      <c r="P25" s="6"/>
      <c r="Q25" s="6"/>
      <c r="R25" s="25" t="s">
        <v>18</v>
      </c>
      <c r="S25" s="5">
        <v>13</v>
      </c>
      <c r="T25" s="6"/>
      <c r="U25" s="6"/>
      <c r="V25" s="26" t="s">
        <v>18</v>
      </c>
      <c r="W25" s="40">
        <v>24</v>
      </c>
      <c r="X25" s="6"/>
      <c r="Y25" s="7"/>
      <c r="Z25" s="8"/>
    </row>
    <row r="26" spans="1:26" s="1" customFormat="1" ht="10.5" customHeight="1">
      <c r="A26" s="70" t="s">
        <v>17</v>
      </c>
      <c r="B26" s="26"/>
      <c r="C26" s="5">
        <v>48</v>
      </c>
      <c r="D26" s="6">
        <v>88212</v>
      </c>
      <c r="E26" s="6">
        <v>76195</v>
      </c>
      <c r="F26" s="25"/>
      <c r="G26" s="5">
        <v>11</v>
      </c>
      <c r="H26" s="6">
        <v>62805</v>
      </c>
      <c r="I26" s="6">
        <v>56055</v>
      </c>
      <c r="J26" s="25"/>
      <c r="K26" s="5">
        <v>33</v>
      </c>
      <c r="L26" s="6">
        <v>609250</v>
      </c>
      <c r="M26" s="6">
        <v>469232</v>
      </c>
      <c r="N26" s="25"/>
      <c r="O26" s="5">
        <v>4</v>
      </c>
      <c r="P26" s="6">
        <v>240000</v>
      </c>
      <c r="Q26" s="6">
        <v>177000</v>
      </c>
      <c r="R26" s="35"/>
      <c r="S26" s="41">
        <v>13</v>
      </c>
      <c r="T26" s="6">
        <v>4152000</v>
      </c>
      <c r="U26" s="6">
        <v>2609000</v>
      </c>
      <c r="V26" s="35"/>
      <c r="W26" s="40">
        <v>109</v>
      </c>
      <c r="X26" s="6">
        <v>5152267</v>
      </c>
      <c r="Y26" s="7">
        <v>3387482</v>
      </c>
      <c r="Z26" s="8"/>
    </row>
    <row r="27" spans="1:26" s="1" customFormat="1" ht="10.5" customHeight="1">
      <c r="A27" s="72"/>
      <c r="B27" s="34" t="s">
        <v>18</v>
      </c>
      <c r="C27" s="12">
        <v>3</v>
      </c>
      <c r="D27" s="13"/>
      <c r="E27" s="13"/>
      <c r="F27" s="34"/>
      <c r="G27" s="12"/>
      <c r="H27" s="13"/>
      <c r="I27" s="13"/>
      <c r="J27" s="34" t="s">
        <v>18</v>
      </c>
      <c r="K27" s="12">
        <v>7</v>
      </c>
      <c r="L27" s="13"/>
      <c r="M27" s="13"/>
      <c r="N27" s="29"/>
      <c r="O27" s="12"/>
      <c r="P27" s="13"/>
      <c r="Q27" s="13"/>
      <c r="R27" s="45" t="s">
        <v>18</v>
      </c>
      <c r="S27" s="43">
        <v>10</v>
      </c>
      <c r="T27" s="13"/>
      <c r="U27" s="13"/>
      <c r="V27" s="45" t="s">
        <v>18</v>
      </c>
      <c r="W27" s="38">
        <v>20</v>
      </c>
      <c r="X27" s="13"/>
      <c r="Y27" s="14"/>
      <c r="Z27" s="8"/>
    </row>
    <row r="28" spans="2:26" s="1" customFormat="1" ht="10.5" customHeight="1">
      <c r="B28" s="39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5"/>
      <c r="N28" s="30"/>
      <c r="O28" s="15"/>
      <c r="P28" s="15"/>
      <c r="Q28" s="15"/>
      <c r="R28" s="27"/>
      <c r="S28" s="8"/>
      <c r="T28" s="15"/>
      <c r="U28" s="15"/>
      <c r="V28" s="30"/>
      <c r="W28" s="15"/>
      <c r="X28" s="15"/>
      <c r="Y28" s="15"/>
      <c r="Z28" s="8"/>
    </row>
    <row r="29" spans="2:26" s="1" customFormat="1" ht="10.5" customHeight="1">
      <c r="B29" s="30"/>
      <c r="C29" s="15"/>
      <c r="D29" s="15"/>
      <c r="E29" s="15"/>
      <c r="F29" s="30"/>
      <c r="G29" s="15"/>
      <c r="H29" s="15"/>
      <c r="I29" s="15"/>
      <c r="J29" s="30"/>
      <c r="K29" s="15"/>
      <c r="L29" s="15"/>
      <c r="M29" s="15"/>
      <c r="N29" s="30"/>
      <c r="O29" s="15"/>
      <c r="P29" s="15"/>
      <c r="Q29" s="15"/>
      <c r="R29" s="27"/>
      <c r="S29" s="8"/>
      <c r="T29" s="8"/>
      <c r="U29" s="8"/>
      <c r="V29" s="27"/>
      <c r="W29" s="8"/>
      <c r="X29" s="8"/>
      <c r="Y29" s="8"/>
      <c r="Z29" s="8"/>
    </row>
    <row r="30" spans="2:22" s="2" customFormat="1" ht="10.5">
      <c r="B30" s="31"/>
      <c r="C30" s="16"/>
      <c r="D30" s="16"/>
      <c r="E30" s="16"/>
      <c r="F30" s="31"/>
      <c r="G30" s="16"/>
      <c r="H30" s="16"/>
      <c r="I30" s="16"/>
      <c r="J30" s="31"/>
      <c r="K30" s="16"/>
      <c r="L30" s="16"/>
      <c r="M30" s="16"/>
      <c r="N30" s="31"/>
      <c r="O30" s="16"/>
      <c r="P30" s="16"/>
      <c r="Q30" s="16"/>
      <c r="R30" s="46"/>
      <c r="S30" s="17"/>
      <c r="V30" s="46"/>
    </row>
    <row r="31" spans="2:22" s="2" customFormat="1" ht="10.5">
      <c r="B31" s="31"/>
      <c r="C31" s="3"/>
      <c r="D31" s="3"/>
      <c r="E31" s="3"/>
      <c r="F31" s="31"/>
      <c r="G31" s="3"/>
      <c r="H31" s="3"/>
      <c r="I31" s="3"/>
      <c r="J31" s="31"/>
      <c r="K31" s="3"/>
      <c r="L31" s="3"/>
      <c r="M31" s="3"/>
      <c r="N31" s="31"/>
      <c r="O31" s="3"/>
      <c r="P31" s="3"/>
      <c r="Q31" s="3"/>
      <c r="R31" s="46"/>
      <c r="V31" s="46"/>
    </row>
    <row r="32" spans="2:22" s="2" customFormat="1" ht="10.5">
      <c r="B32" s="31"/>
      <c r="C32" s="3"/>
      <c r="D32" s="3"/>
      <c r="E32" s="3"/>
      <c r="F32" s="31"/>
      <c r="G32" s="3"/>
      <c r="H32" s="3"/>
      <c r="I32" s="3"/>
      <c r="J32" s="31"/>
      <c r="K32" s="3"/>
      <c r="L32" s="3"/>
      <c r="M32" s="3"/>
      <c r="N32" s="31"/>
      <c r="O32" s="3"/>
      <c r="P32" s="3"/>
      <c r="Q32" s="3"/>
      <c r="R32" s="46"/>
      <c r="V32" s="46"/>
    </row>
    <row r="33" spans="2:22" s="2" customFormat="1" ht="10.5">
      <c r="B33" s="31"/>
      <c r="C33" s="3"/>
      <c r="D33" s="3"/>
      <c r="E33" s="3"/>
      <c r="F33" s="31"/>
      <c r="G33" s="3"/>
      <c r="H33" s="3"/>
      <c r="I33" s="3"/>
      <c r="J33" s="31"/>
      <c r="K33" s="3"/>
      <c r="L33" s="3"/>
      <c r="M33" s="3"/>
      <c r="N33" s="31"/>
      <c r="O33" s="3"/>
      <c r="P33" s="3"/>
      <c r="Q33" s="3"/>
      <c r="R33" s="46"/>
      <c r="V33" s="46"/>
    </row>
    <row r="34" spans="2:22" s="2" customFormat="1" ht="10.5">
      <c r="B34" s="31"/>
      <c r="C34" s="3"/>
      <c r="D34" s="3"/>
      <c r="E34" s="3"/>
      <c r="F34" s="31"/>
      <c r="G34" s="3"/>
      <c r="H34" s="3"/>
      <c r="I34" s="3"/>
      <c r="J34" s="31"/>
      <c r="K34" s="3"/>
      <c r="L34" s="3"/>
      <c r="M34" s="3"/>
      <c r="N34" s="31"/>
      <c r="O34" s="3"/>
      <c r="P34" s="3"/>
      <c r="Q34" s="3"/>
      <c r="R34" s="46"/>
      <c r="V34" s="46"/>
    </row>
    <row r="35" spans="2:22" s="2" customFormat="1" ht="10.5">
      <c r="B35" s="31"/>
      <c r="C35" s="3"/>
      <c r="D35" s="3"/>
      <c r="E35" s="3"/>
      <c r="F35" s="31"/>
      <c r="G35" s="3"/>
      <c r="H35" s="3"/>
      <c r="I35" s="3"/>
      <c r="J35" s="31"/>
      <c r="K35" s="3"/>
      <c r="L35" s="3"/>
      <c r="M35" s="3"/>
      <c r="N35" s="31"/>
      <c r="O35" s="3"/>
      <c r="P35" s="3"/>
      <c r="Q35" s="3"/>
      <c r="R35" s="46"/>
      <c r="V35" s="46"/>
    </row>
    <row r="36" spans="2:22" s="2" customFormat="1" ht="10.5">
      <c r="B36" s="31"/>
      <c r="C36" s="3"/>
      <c r="D36" s="3"/>
      <c r="E36" s="3"/>
      <c r="F36" s="31"/>
      <c r="G36" s="3"/>
      <c r="H36" s="3"/>
      <c r="I36" s="3"/>
      <c r="J36" s="31"/>
      <c r="K36" s="3"/>
      <c r="L36" s="3"/>
      <c r="M36" s="3"/>
      <c r="N36" s="31"/>
      <c r="O36" s="3"/>
      <c r="P36" s="3"/>
      <c r="Q36" s="3"/>
      <c r="R36" s="46"/>
      <c r="V36" s="46"/>
    </row>
    <row r="37" spans="2:22" s="2" customFormat="1" ht="10.5">
      <c r="B37" s="31"/>
      <c r="C37" s="3"/>
      <c r="D37" s="3"/>
      <c r="E37" s="3"/>
      <c r="F37" s="31"/>
      <c r="G37" s="3"/>
      <c r="H37" s="3"/>
      <c r="I37" s="3"/>
      <c r="J37" s="31"/>
      <c r="K37" s="3"/>
      <c r="L37" s="3"/>
      <c r="M37" s="3"/>
      <c r="N37" s="31"/>
      <c r="O37" s="3"/>
      <c r="P37" s="3"/>
      <c r="Q37" s="3"/>
      <c r="R37" s="46"/>
      <c r="V37" s="46"/>
    </row>
    <row r="38" spans="2:22" s="2" customFormat="1" ht="10.5">
      <c r="B38" s="31"/>
      <c r="C38" s="3"/>
      <c r="D38" s="3"/>
      <c r="E38" s="3"/>
      <c r="F38" s="31"/>
      <c r="G38" s="3"/>
      <c r="H38" s="3"/>
      <c r="I38" s="3"/>
      <c r="J38" s="31"/>
      <c r="K38" s="3"/>
      <c r="L38" s="3"/>
      <c r="M38" s="3"/>
      <c r="N38" s="31"/>
      <c r="O38" s="3"/>
      <c r="P38" s="3"/>
      <c r="Q38" s="3"/>
      <c r="R38" s="46"/>
      <c r="V38" s="46"/>
    </row>
    <row r="39" spans="2:22" s="2" customFormat="1" ht="10.5">
      <c r="B39" s="31"/>
      <c r="C39" s="3"/>
      <c r="D39" s="3"/>
      <c r="E39" s="3"/>
      <c r="F39" s="31"/>
      <c r="G39" s="3"/>
      <c r="H39" s="3"/>
      <c r="I39" s="3"/>
      <c r="J39" s="31"/>
      <c r="K39" s="3"/>
      <c r="L39" s="3"/>
      <c r="M39" s="3"/>
      <c r="N39" s="31"/>
      <c r="O39" s="3"/>
      <c r="P39" s="3"/>
      <c r="Q39" s="3"/>
      <c r="R39" s="46"/>
      <c r="V39" s="46"/>
    </row>
    <row r="40" spans="2:22" s="2" customFormat="1" ht="10.5">
      <c r="B40" s="31"/>
      <c r="C40" s="3"/>
      <c r="D40" s="3"/>
      <c r="E40" s="3"/>
      <c r="F40" s="31"/>
      <c r="G40" s="3"/>
      <c r="H40" s="3"/>
      <c r="I40" s="3"/>
      <c r="J40" s="31"/>
      <c r="K40" s="3"/>
      <c r="L40" s="3"/>
      <c r="M40" s="3"/>
      <c r="N40" s="31"/>
      <c r="O40" s="3"/>
      <c r="P40" s="3"/>
      <c r="Q40" s="3"/>
      <c r="R40" s="46"/>
      <c r="V40" s="46"/>
    </row>
    <row r="41" spans="2:22" s="2" customFormat="1" ht="10.5">
      <c r="B41" s="31"/>
      <c r="C41" s="3"/>
      <c r="D41" s="3"/>
      <c r="E41" s="3"/>
      <c r="F41" s="31"/>
      <c r="G41" s="3"/>
      <c r="H41" s="3"/>
      <c r="I41" s="3"/>
      <c r="J41" s="31"/>
      <c r="K41" s="3"/>
      <c r="L41" s="3"/>
      <c r="M41" s="3"/>
      <c r="N41" s="31"/>
      <c r="O41" s="3"/>
      <c r="P41" s="3"/>
      <c r="Q41" s="3"/>
      <c r="R41" s="46"/>
      <c r="V41" s="46"/>
    </row>
    <row r="42" spans="2:22" s="2" customFormat="1" ht="10.5">
      <c r="B42" s="31"/>
      <c r="C42" s="3"/>
      <c r="D42" s="3"/>
      <c r="E42" s="3"/>
      <c r="F42" s="31"/>
      <c r="G42" s="3"/>
      <c r="H42" s="3"/>
      <c r="I42" s="3"/>
      <c r="J42" s="31"/>
      <c r="K42" s="3"/>
      <c r="L42" s="3"/>
      <c r="M42" s="3"/>
      <c r="N42" s="31"/>
      <c r="O42" s="3"/>
      <c r="P42" s="3"/>
      <c r="Q42" s="3"/>
      <c r="R42" s="46"/>
      <c r="V42" s="46"/>
    </row>
    <row r="43" spans="2:22" s="2" customFormat="1" ht="10.5">
      <c r="B43" s="31"/>
      <c r="C43" s="3"/>
      <c r="D43" s="3"/>
      <c r="E43" s="3"/>
      <c r="F43" s="31"/>
      <c r="G43" s="3"/>
      <c r="H43" s="3"/>
      <c r="I43" s="3"/>
      <c r="J43" s="31"/>
      <c r="K43" s="3"/>
      <c r="L43" s="3"/>
      <c r="M43" s="3"/>
      <c r="N43" s="31"/>
      <c r="O43" s="3"/>
      <c r="P43" s="3"/>
      <c r="Q43" s="3"/>
      <c r="R43" s="46"/>
      <c r="V43" s="46"/>
    </row>
    <row r="44" spans="2:22" s="2" customFormat="1" ht="10.5">
      <c r="B44" s="31"/>
      <c r="C44" s="3"/>
      <c r="D44" s="3"/>
      <c r="E44" s="3"/>
      <c r="F44" s="31"/>
      <c r="G44" s="3"/>
      <c r="H44" s="3"/>
      <c r="I44" s="3"/>
      <c r="J44" s="31"/>
      <c r="K44" s="3"/>
      <c r="L44" s="3"/>
      <c r="M44" s="3"/>
      <c r="N44" s="31"/>
      <c r="O44" s="3"/>
      <c r="P44" s="3"/>
      <c r="Q44" s="3"/>
      <c r="R44" s="46"/>
      <c r="V44" s="46"/>
    </row>
    <row r="45" spans="2:22" s="2" customFormat="1" ht="10.5">
      <c r="B45" s="31"/>
      <c r="C45" s="3"/>
      <c r="D45" s="3"/>
      <c r="E45" s="3"/>
      <c r="F45" s="31"/>
      <c r="G45" s="3"/>
      <c r="H45" s="3"/>
      <c r="I45" s="3"/>
      <c r="J45" s="31"/>
      <c r="K45" s="3"/>
      <c r="L45" s="3"/>
      <c r="M45" s="3"/>
      <c r="N45" s="31"/>
      <c r="O45" s="3"/>
      <c r="P45" s="3"/>
      <c r="Q45" s="3"/>
      <c r="R45" s="46"/>
      <c r="V45" s="46"/>
    </row>
    <row r="46" spans="2:22" s="2" customFormat="1" ht="10.5">
      <c r="B46" s="31"/>
      <c r="C46" s="3"/>
      <c r="D46" s="3"/>
      <c r="E46" s="3"/>
      <c r="F46" s="31"/>
      <c r="G46" s="3"/>
      <c r="H46" s="3"/>
      <c r="I46" s="3"/>
      <c r="J46" s="31"/>
      <c r="K46" s="3"/>
      <c r="L46" s="3"/>
      <c r="M46" s="3"/>
      <c r="N46" s="31"/>
      <c r="O46" s="3"/>
      <c r="P46" s="3"/>
      <c r="Q46" s="3"/>
      <c r="R46" s="46"/>
      <c r="V46" s="46"/>
    </row>
    <row r="47" spans="2:22" s="2" customFormat="1" ht="10.5">
      <c r="B47" s="31"/>
      <c r="C47" s="3"/>
      <c r="D47" s="3"/>
      <c r="E47" s="3"/>
      <c r="F47" s="31"/>
      <c r="G47" s="3"/>
      <c r="H47" s="3"/>
      <c r="I47" s="3"/>
      <c r="J47" s="31"/>
      <c r="K47" s="3"/>
      <c r="L47" s="3"/>
      <c r="M47" s="3"/>
      <c r="N47" s="31"/>
      <c r="O47" s="3"/>
      <c r="P47" s="3"/>
      <c r="Q47" s="3"/>
      <c r="R47" s="46"/>
      <c r="V47" s="46"/>
    </row>
    <row r="48" spans="2:22" s="2" customFormat="1" ht="10.5">
      <c r="B48" s="31"/>
      <c r="C48" s="3"/>
      <c r="D48" s="3"/>
      <c r="E48" s="3"/>
      <c r="F48" s="31"/>
      <c r="G48" s="3"/>
      <c r="H48" s="3"/>
      <c r="I48" s="3"/>
      <c r="J48" s="31"/>
      <c r="K48" s="3"/>
      <c r="L48" s="3"/>
      <c r="M48" s="3"/>
      <c r="N48" s="31"/>
      <c r="O48" s="3"/>
      <c r="P48" s="3"/>
      <c r="Q48" s="3"/>
      <c r="R48" s="46"/>
      <c r="V48" s="46"/>
    </row>
    <row r="49" spans="2:22" s="2" customFormat="1" ht="10.5">
      <c r="B49" s="31"/>
      <c r="C49" s="3"/>
      <c r="D49" s="3"/>
      <c r="E49" s="3"/>
      <c r="F49" s="31"/>
      <c r="G49" s="3"/>
      <c r="H49" s="3"/>
      <c r="I49" s="3"/>
      <c r="J49" s="31"/>
      <c r="K49" s="3"/>
      <c r="L49" s="3"/>
      <c r="M49" s="3"/>
      <c r="N49" s="31"/>
      <c r="O49" s="3"/>
      <c r="P49" s="3"/>
      <c r="Q49" s="3"/>
      <c r="R49" s="46"/>
      <c r="V49" s="46"/>
    </row>
    <row r="50" spans="2:22" s="2" customFormat="1" ht="10.5">
      <c r="B50" s="31"/>
      <c r="C50" s="3"/>
      <c r="D50" s="3"/>
      <c r="E50" s="3"/>
      <c r="F50" s="31"/>
      <c r="G50" s="3"/>
      <c r="H50" s="3"/>
      <c r="I50" s="3"/>
      <c r="J50" s="31"/>
      <c r="K50" s="3"/>
      <c r="L50" s="3"/>
      <c r="M50" s="3"/>
      <c r="N50" s="31"/>
      <c r="O50" s="3"/>
      <c r="P50" s="3"/>
      <c r="Q50" s="3"/>
      <c r="R50" s="46"/>
      <c r="V50" s="46"/>
    </row>
    <row r="51" spans="2:22" s="2" customFormat="1" ht="10.5">
      <c r="B51" s="31"/>
      <c r="C51" s="3"/>
      <c r="D51" s="3"/>
      <c r="E51" s="3"/>
      <c r="F51" s="31"/>
      <c r="G51" s="3"/>
      <c r="H51" s="3"/>
      <c r="I51" s="3"/>
      <c r="J51" s="31"/>
      <c r="K51" s="3"/>
      <c r="L51" s="3"/>
      <c r="M51" s="3"/>
      <c r="N51" s="31"/>
      <c r="O51" s="3"/>
      <c r="P51" s="3"/>
      <c r="Q51" s="3"/>
      <c r="R51" s="46"/>
      <c r="V51" s="46"/>
    </row>
    <row r="52" spans="2:22" s="2" customFormat="1" ht="10.5">
      <c r="B52" s="31"/>
      <c r="C52" s="3"/>
      <c r="D52" s="3"/>
      <c r="E52" s="3"/>
      <c r="F52" s="31"/>
      <c r="G52" s="3"/>
      <c r="H52" s="3"/>
      <c r="I52" s="3"/>
      <c r="J52" s="31"/>
      <c r="K52" s="3"/>
      <c r="L52" s="3"/>
      <c r="M52" s="3"/>
      <c r="N52" s="31"/>
      <c r="O52" s="3"/>
      <c r="P52" s="3"/>
      <c r="Q52" s="3"/>
      <c r="R52" s="46"/>
      <c r="V52" s="46"/>
    </row>
    <row r="53" spans="2:22" s="2" customFormat="1" ht="10.5">
      <c r="B53" s="31"/>
      <c r="C53" s="3"/>
      <c r="D53" s="3"/>
      <c r="E53" s="3"/>
      <c r="F53" s="31"/>
      <c r="G53" s="3"/>
      <c r="H53" s="3"/>
      <c r="I53" s="3"/>
      <c r="J53" s="31"/>
      <c r="K53" s="3"/>
      <c r="L53" s="3"/>
      <c r="M53" s="3"/>
      <c r="N53" s="31"/>
      <c r="O53" s="3"/>
      <c r="P53" s="3"/>
      <c r="Q53" s="3"/>
      <c r="R53" s="46"/>
      <c r="V53" s="46"/>
    </row>
    <row r="54" spans="2:22" s="2" customFormat="1" ht="10.5">
      <c r="B54" s="31"/>
      <c r="C54" s="3"/>
      <c r="D54" s="3"/>
      <c r="E54" s="3"/>
      <c r="F54" s="31"/>
      <c r="G54" s="3"/>
      <c r="H54" s="3"/>
      <c r="I54" s="3"/>
      <c r="J54" s="31"/>
      <c r="K54" s="3"/>
      <c r="L54" s="3"/>
      <c r="M54" s="3"/>
      <c r="N54" s="31"/>
      <c r="O54" s="3"/>
      <c r="P54" s="3"/>
      <c r="Q54" s="3"/>
      <c r="R54" s="46"/>
      <c r="V54" s="46"/>
    </row>
    <row r="55" spans="2:22" s="2" customFormat="1" ht="10.5">
      <c r="B55" s="31"/>
      <c r="C55" s="3"/>
      <c r="D55" s="3"/>
      <c r="E55" s="3"/>
      <c r="F55" s="31"/>
      <c r="G55" s="3"/>
      <c r="H55" s="3"/>
      <c r="I55" s="3"/>
      <c r="J55" s="31"/>
      <c r="K55" s="3"/>
      <c r="L55" s="3"/>
      <c r="M55" s="3"/>
      <c r="N55" s="31"/>
      <c r="O55" s="3"/>
      <c r="P55" s="3"/>
      <c r="Q55" s="3"/>
      <c r="R55" s="46"/>
      <c r="V55" s="46"/>
    </row>
    <row r="56" spans="2:22" s="2" customFormat="1" ht="10.5">
      <c r="B56" s="31"/>
      <c r="C56" s="3"/>
      <c r="D56" s="3"/>
      <c r="E56" s="3"/>
      <c r="F56" s="31"/>
      <c r="G56" s="3"/>
      <c r="H56" s="3"/>
      <c r="I56" s="3"/>
      <c r="J56" s="31"/>
      <c r="K56" s="3"/>
      <c r="L56" s="3"/>
      <c r="M56" s="3"/>
      <c r="N56" s="31"/>
      <c r="O56" s="3"/>
      <c r="P56" s="3"/>
      <c r="Q56" s="3"/>
      <c r="R56" s="46"/>
      <c r="V56" s="46"/>
    </row>
    <row r="57" spans="2:22" s="2" customFormat="1" ht="10.5">
      <c r="B57" s="31"/>
      <c r="C57" s="3"/>
      <c r="D57" s="3"/>
      <c r="E57" s="3"/>
      <c r="F57" s="31"/>
      <c r="G57" s="3"/>
      <c r="H57" s="3"/>
      <c r="I57" s="3"/>
      <c r="J57" s="31"/>
      <c r="K57" s="3"/>
      <c r="L57" s="3"/>
      <c r="M57" s="3"/>
      <c r="N57" s="31"/>
      <c r="O57" s="3"/>
      <c r="P57" s="3"/>
      <c r="Q57" s="3"/>
      <c r="R57" s="46"/>
      <c r="V57" s="46"/>
    </row>
    <row r="58" spans="2:22" s="2" customFormat="1" ht="10.5">
      <c r="B58" s="31"/>
      <c r="C58" s="3"/>
      <c r="D58" s="3"/>
      <c r="E58" s="3"/>
      <c r="F58" s="31"/>
      <c r="G58" s="3"/>
      <c r="H58" s="3"/>
      <c r="I58" s="3"/>
      <c r="J58" s="31"/>
      <c r="K58" s="3"/>
      <c r="L58" s="3"/>
      <c r="M58" s="3"/>
      <c r="N58" s="31"/>
      <c r="O58" s="3"/>
      <c r="P58" s="3"/>
      <c r="Q58" s="3"/>
      <c r="R58" s="46"/>
      <c r="V58" s="46"/>
    </row>
    <row r="59" spans="2:22" s="2" customFormat="1" ht="10.5">
      <c r="B59" s="31"/>
      <c r="C59" s="3"/>
      <c r="D59" s="3"/>
      <c r="E59" s="3"/>
      <c r="F59" s="31"/>
      <c r="G59" s="3"/>
      <c r="H59" s="3"/>
      <c r="I59" s="3"/>
      <c r="J59" s="31"/>
      <c r="K59" s="3"/>
      <c r="L59" s="3"/>
      <c r="M59" s="3"/>
      <c r="N59" s="31"/>
      <c r="O59" s="3"/>
      <c r="P59" s="3"/>
      <c r="Q59" s="3"/>
      <c r="R59" s="46"/>
      <c r="V59" s="46"/>
    </row>
  </sheetData>
  <mergeCells count="31">
    <mergeCell ref="A24:A25"/>
    <mergeCell ref="A26:A27"/>
    <mergeCell ref="A14:A15"/>
    <mergeCell ref="A16:A17"/>
    <mergeCell ref="A18:A19"/>
    <mergeCell ref="A20:A21"/>
    <mergeCell ref="A6:A7"/>
    <mergeCell ref="A8:A9"/>
    <mergeCell ref="A10:A11"/>
    <mergeCell ref="A12:A13"/>
    <mergeCell ref="X3:Y3"/>
    <mergeCell ref="V2:Y2"/>
    <mergeCell ref="R2:U2"/>
    <mergeCell ref="R3:S4"/>
    <mergeCell ref="T3:U3"/>
    <mergeCell ref="V3:W4"/>
    <mergeCell ref="J2:M2"/>
    <mergeCell ref="N2:Q2"/>
    <mergeCell ref="B3:C4"/>
    <mergeCell ref="F3:G4"/>
    <mergeCell ref="J3:K4"/>
    <mergeCell ref="A2:A5"/>
    <mergeCell ref="P3:Q3"/>
    <mergeCell ref="A22:A23"/>
    <mergeCell ref="B1:P1"/>
    <mergeCell ref="H3:I3"/>
    <mergeCell ref="L3:M3"/>
    <mergeCell ref="D3:E3"/>
    <mergeCell ref="N3:O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2001-10-23T07:35:48Z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