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40-03-036F" sheetId="1" r:id="rId1"/>
  </sheets>
  <definedNames>
    <definedName name="_xlnm.Print_Titles" localSheetId="0">'M40-03-036F'!$2:$4</definedName>
  </definedNames>
  <calcPr fullCalcOnLoad="1"/>
</workbook>
</file>

<file path=xl/sharedStrings.xml><?xml version="1.0" encoding="utf-8"?>
<sst xmlns="http://schemas.openxmlformats.org/spreadsheetml/2006/main" count="337" uniqueCount="209">
  <si>
    <t>年齢別</t>
  </si>
  <si>
    <t>有配偶者</t>
  </si>
  <si>
    <t>現在人口</t>
  </si>
  <si>
    <t>同５年生</t>
  </si>
  <si>
    <t>同３年生</t>
  </si>
  <si>
    <t>同２年生</t>
  </si>
  <si>
    <t>同７年生</t>
  </si>
  <si>
    <t>同１０年生</t>
  </si>
  <si>
    <t>生年別</t>
  </si>
  <si>
    <t>無配偶者</t>
  </si>
  <si>
    <t>計</t>
  </si>
  <si>
    <t>計</t>
  </si>
  <si>
    <t>１歳迄</t>
  </si>
  <si>
    <t>-</t>
  </si>
  <si>
    <t>同 ３２年生</t>
  </si>
  <si>
    <t>同 ３１年生</t>
  </si>
  <si>
    <t>同 ３０年生</t>
  </si>
  <si>
    <t>同 ２９年生</t>
  </si>
  <si>
    <t>同 ２８年生</t>
  </si>
  <si>
    <t>同 ２７年生</t>
  </si>
  <si>
    <t>同 ２６年生</t>
  </si>
  <si>
    <t>同 ２５年生</t>
  </si>
  <si>
    <t>同 ２４年生</t>
  </si>
  <si>
    <t>同 ２３年生</t>
  </si>
  <si>
    <t>同 ２２年生</t>
  </si>
  <si>
    <t>同 ２１年生</t>
  </si>
  <si>
    <t>同 ２０年生</t>
  </si>
  <si>
    <t>同 １９年生</t>
  </si>
  <si>
    <t>同 １８年生</t>
  </si>
  <si>
    <t>同 １７年生</t>
  </si>
  <si>
    <t>同 １６年生</t>
  </si>
  <si>
    <t>同 １５年生</t>
  </si>
  <si>
    <t>同 １４年生</t>
  </si>
  <si>
    <t>同 １３年生</t>
  </si>
  <si>
    <t>同 １２年生</t>
  </si>
  <si>
    <t>同 １１年生</t>
  </si>
  <si>
    <t>同 １０年生</t>
  </si>
  <si>
    <t>同 ９年生</t>
  </si>
  <si>
    <t>同 ８年生</t>
  </si>
  <si>
    <t>同 ７年生</t>
  </si>
  <si>
    <t>同 ６年生</t>
  </si>
  <si>
    <t>同 ５年生</t>
  </si>
  <si>
    <t>同 ４年生</t>
  </si>
  <si>
    <t>同 ３年生</t>
  </si>
  <si>
    <t>同 ２年生</t>
  </si>
  <si>
    <t>３５歳以上３６歳迄</t>
  </si>
  <si>
    <t>慶応３年生</t>
  </si>
  <si>
    <t>３６歳以上３７歳迄</t>
  </si>
  <si>
    <t>同２年生</t>
  </si>
  <si>
    <t>３７歳以上３８歳迄</t>
  </si>
  <si>
    <t>３８歳以上３９歳迄</t>
  </si>
  <si>
    <t>元治元年生</t>
  </si>
  <si>
    <t>３９歳以上４０歳迄</t>
  </si>
  <si>
    <t>文久３年生</t>
  </si>
  <si>
    <t>４０歳以上４１歳迄</t>
  </si>
  <si>
    <t>４１歳以上４２歳迄</t>
  </si>
  <si>
    <t>同元年生</t>
  </si>
  <si>
    <t>４２歳以上４３歳迄</t>
  </si>
  <si>
    <t>４３歳以上４４歳迄</t>
  </si>
  <si>
    <t>安政６年生</t>
  </si>
  <si>
    <t>４４歳以上４５歳迄</t>
  </si>
  <si>
    <t>同５年生</t>
  </si>
  <si>
    <t>同４年生</t>
  </si>
  <si>
    <t>同３年生</t>
  </si>
  <si>
    <t>同２年生</t>
  </si>
  <si>
    <t>４９歳以上５０歳迄</t>
  </si>
  <si>
    <t>嘉永６年生</t>
  </si>
  <si>
    <t>５０歳以上５１歳迄</t>
  </si>
  <si>
    <t>５１歳以上５２歳迄</t>
  </si>
  <si>
    <t>５５歳以上５６歳迄</t>
  </si>
  <si>
    <t>弘化４年生</t>
  </si>
  <si>
    <t>５６歳以上５７歳迄</t>
  </si>
  <si>
    <t>５７歳以上５８歳迄</t>
  </si>
  <si>
    <t>５８歳以上５９歳迄</t>
  </si>
  <si>
    <t>５９歳以上６０歳迄</t>
  </si>
  <si>
    <t>天保１４年生</t>
  </si>
  <si>
    <t>６０歳以上６１歳迄</t>
  </si>
  <si>
    <t>同１３年生</t>
  </si>
  <si>
    <t>６１歳以上６２歳迄</t>
  </si>
  <si>
    <t>同１２年生</t>
  </si>
  <si>
    <t>６２歳以上６３歳迄</t>
  </si>
  <si>
    <t>同１１年生</t>
  </si>
  <si>
    <t>同９年生</t>
  </si>
  <si>
    <t>同８年生</t>
  </si>
  <si>
    <t>６７歳以上６８歳迄</t>
  </si>
  <si>
    <t>同６年生</t>
  </si>
  <si>
    <t>７３歳以上７４歳迄</t>
  </si>
  <si>
    <t>文政１２年生</t>
  </si>
  <si>
    <t>７４歳以上７５歳迄</t>
  </si>
  <si>
    <t>同１０年生</t>
  </si>
  <si>
    <t>８５歳以上８６歳迄</t>
  </si>
  <si>
    <t>文化１４年生</t>
  </si>
  <si>
    <t>８６歳以上８７歳迄</t>
  </si>
  <si>
    <t>同１３年生</t>
  </si>
  <si>
    <t>８７歳以上８８歳迄</t>
  </si>
  <si>
    <t>８８歳以上８９歳迄</t>
  </si>
  <si>
    <t>９９歳以上１００歳迄</t>
  </si>
  <si>
    <t>１００歳以上１０１歳迄</t>
  </si>
  <si>
    <t>１０１歳以上１０２歳迄</t>
  </si>
  <si>
    <t>同元年生</t>
  </si>
  <si>
    <t>１０２歳以上１０３歳迄</t>
  </si>
  <si>
    <t>同１１年生</t>
  </si>
  <si>
    <t>同１０年生</t>
  </si>
  <si>
    <t>同９年生</t>
  </si>
  <si>
    <t>同８年生</t>
  </si>
  <si>
    <t>同７年生</t>
  </si>
  <si>
    <t>同６年生</t>
  </si>
  <si>
    <t>同５年生</t>
  </si>
  <si>
    <t>同４年生</t>
  </si>
  <si>
    <t>同３年生</t>
  </si>
  <si>
    <t>１１２歳以上１１３歳迄</t>
  </si>
  <si>
    <t>本籍人口</t>
  </si>
  <si>
    <t>男</t>
  </si>
  <si>
    <t>女</t>
  </si>
  <si>
    <t>明治３６年生</t>
  </si>
  <si>
    <t>同 ３５年生</t>
  </si>
  <si>
    <t>１歳以上２歳迄</t>
  </si>
  <si>
    <t>同 ３４年生</t>
  </si>
  <si>
    <t>２歳以上３歳迄</t>
  </si>
  <si>
    <t>同 ３３年生</t>
  </si>
  <si>
    <t>３歳以上４歳迄</t>
  </si>
  <si>
    <t>４歳以上５歳迄</t>
  </si>
  <si>
    <t>５歳以上６歳迄</t>
  </si>
  <si>
    <t>６歳以上７歳迄</t>
  </si>
  <si>
    <t>７歳以上８歳迄</t>
  </si>
  <si>
    <t>８歳以上９歳迄</t>
  </si>
  <si>
    <t>９歳以上１０歳迄</t>
  </si>
  <si>
    <t>１０歳以上１１歳迄</t>
  </si>
  <si>
    <t>１１歳以上１２歳迄</t>
  </si>
  <si>
    <t>１２歳以上１３歳迄</t>
  </si>
  <si>
    <t>１３歳以上１４歳迄</t>
  </si>
  <si>
    <t>１１４歳以上１５歳迄</t>
  </si>
  <si>
    <t>１５歳以上１６歳迄</t>
  </si>
  <si>
    <t>１６歳以上１７歳迄</t>
  </si>
  <si>
    <t>１７歳以上１８歳迄</t>
  </si>
  <si>
    <t>１８歳以上１９歳迄</t>
  </si>
  <si>
    <t>１９歳以上２０歳迄</t>
  </si>
  <si>
    <t>２０歳以上２１歳迄</t>
  </si>
  <si>
    <t>２１歳以上２２歳迄</t>
  </si>
  <si>
    <t>２２歳以上２３歳迄</t>
  </si>
  <si>
    <t>２３歳以上２４歳迄</t>
  </si>
  <si>
    <t>２４歳以上２５歳迄</t>
  </si>
  <si>
    <t>２５歳以上２６歳迄</t>
  </si>
  <si>
    <t>２６歳以上２７歳迄</t>
  </si>
  <si>
    <t>２７歳以上２８歳迄</t>
  </si>
  <si>
    <t>２８歳以上２９歳迄</t>
  </si>
  <si>
    <t>２９歳以上３０歳迄</t>
  </si>
  <si>
    <t>３０歳以上３１歳迄</t>
  </si>
  <si>
    <t>３１歳以上３２歳迄</t>
  </si>
  <si>
    <t>３２歳以上３３歳迄</t>
  </si>
  <si>
    <t>３３歳以上３４歳迄</t>
  </si>
  <si>
    <t>３４歳以上３５歳迄</t>
  </si>
  <si>
    <t>同元年生</t>
  </si>
  <si>
    <t>萬延元年生</t>
  </si>
  <si>
    <t>４５歳以上４６歳迄</t>
  </si>
  <si>
    <t>４６歳以上４７歳迄</t>
  </si>
  <si>
    <t>４７歳以上４８歳迄</t>
  </si>
  <si>
    <t>４８歳以上４９歳迄</t>
  </si>
  <si>
    <t>５２歳以上５３歳迄</t>
  </si>
  <si>
    <t>５３歳以上５４歳迄</t>
  </si>
  <si>
    <t>５４歳以上５５歳迄</t>
  </si>
  <si>
    <t>同元年生</t>
  </si>
  <si>
    <t>６３歳以上６４歳迄</t>
  </si>
  <si>
    <t>６４歳以上６５歳迄</t>
  </si>
  <si>
    <t>６５歳以上６６歳迄</t>
  </si>
  <si>
    <t>６６歳以上６７歳迄</t>
  </si>
  <si>
    <t>６８歳以上６９歳迄</t>
  </si>
  <si>
    <t>６９歳以上７０歳迄</t>
  </si>
  <si>
    <t>７０歳以上７１歳迄</t>
  </si>
  <si>
    <t>７１歳以上７２歳迄</t>
  </si>
  <si>
    <t>７２歳以上７３歳迄</t>
  </si>
  <si>
    <t>７５歳以上７６歳迄</t>
  </si>
  <si>
    <t>７６歳以上７７歳迄</t>
  </si>
  <si>
    <t>７７歳以上７８歳迄</t>
  </si>
  <si>
    <t>７８歳以上７９歳迄</t>
  </si>
  <si>
    <t>７９歳以上８０歳迄</t>
  </si>
  <si>
    <t>８０歳以上８１歳迄</t>
  </si>
  <si>
    <t>８１歳以上８２歳迄</t>
  </si>
  <si>
    <t>８２歳以上８３歳迄</t>
  </si>
  <si>
    <t>８３歳以上８４歳迄</t>
  </si>
  <si>
    <t>８４歳以上８５歳迄</t>
  </si>
  <si>
    <t>８９歳以上９０歳迄</t>
  </si>
  <si>
    <t>９０歳以上９１歳迄</t>
  </si>
  <si>
    <t>９１歳以上９２歳迄</t>
  </si>
  <si>
    <t>９２歳以上９３歳迄</t>
  </si>
  <si>
    <t>９３歳以上９４歳迄</t>
  </si>
  <si>
    <t>９４歳以上９５歳迄</t>
  </si>
  <si>
    <t>９５歳以上９６歳迄</t>
  </si>
  <si>
    <t>９６歳以上９７歳迄</t>
  </si>
  <si>
    <t>９７歳以上９８歳迄</t>
  </si>
  <si>
    <t>９８歳以上９９歳迄</t>
  </si>
  <si>
    <t>享和３年生</t>
  </si>
  <si>
    <t>寛政１２年生</t>
  </si>
  <si>
    <t>１０５歳以上１０６歳迄</t>
  </si>
  <si>
    <t>１０６歳以上１０７歳迄</t>
  </si>
  <si>
    <t>１０７歳以上１０８歳迄</t>
  </si>
  <si>
    <t>１０８歳以上１０９歳迄</t>
  </si>
  <si>
    <t>１０９歳以上１１０歳迄</t>
  </si>
  <si>
    <t>１１０歳以上１１１歳迄</t>
  </si>
  <si>
    <t>１１１歳以上１１２歳迄</t>
  </si>
  <si>
    <t>生年不詳</t>
  </si>
  <si>
    <t>合計</t>
  </si>
  <si>
    <t>-</t>
  </si>
  <si>
    <t xml:space="preserve">戸口及建物  </t>
  </si>
  <si>
    <t>３６年末現在</t>
  </si>
  <si>
    <t>第３６  本籍人口有配偶者、無配偶者及現住人口年齢別</t>
  </si>
  <si>
    <t>１０３歳以上１０４歳迄</t>
  </si>
  <si>
    <t>１０４歳以上１０５歳迄</t>
  </si>
  <si>
    <t>同 元年生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</si>
</sst>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12.75390625" style="1" customWidth="1"/>
    <col min="3" max="16384" width="9.125" style="1" customWidth="1"/>
  </cols>
  <sheetData>
    <row r="1" spans="1:12" s="6" customFormat="1" ht="12" customHeight="1">
      <c r="A1" s="11" t="s">
        <v>203</v>
      </c>
      <c r="B1" s="27" t="s">
        <v>205</v>
      </c>
      <c r="C1" s="27"/>
      <c r="D1" s="27"/>
      <c r="E1" s="27"/>
      <c r="F1" s="27"/>
      <c r="G1" s="27"/>
      <c r="H1" s="27"/>
      <c r="I1" s="27"/>
      <c r="J1" s="27"/>
      <c r="K1" s="27" t="s">
        <v>204</v>
      </c>
      <c r="L1" s="27"/>
    </row>
    <row r="2" spans="1:12" ht="10.5" customHeight="1">
      <c r="A2" s="25" t="s">
        <v>8</v>
      </c>
      <c r="B2" s="22" t="s">
        <v>0</v>
      </c>
      <c r="C2" s="22" t="s">
        <v>111</v>
      </c>
      <c r="D2" s="22"/>
      <c r="E2" s="22"/>
      <c r="F2" s="22"/>
      <c r="G2" s="22"/>
      <c r="H2" s="22"/>
      <c r="I2" s="22"/>
      <c r="J2" s="22" t="s">
        <v>2</v>
      </c>
      <c r="K2" s="22"/>
      <c r="L2" s="23"/>
    </row>
    <row r="3" spans="1:12" ht="10.5" customHeight="1">
      <c r="A3" s="26"/>
      <c r="B3" s="21"/>
      <c r="C3" s="21" t="s">
        <v>1</v>
      </c>
      <c r="D3" s="21"/>
      <c r="E3" s="21" t="s">
        <v>9</v>
      </c>
      <c r="F3" s="21"/>
      <c r="G3" s="21" t="s">
        <v>10</v>
      </c>
      <c r="H3" s="21"/>
      <c r="I3" s="21"/>
      <c r="J3" s="21" t="s">
        <v>112</v>
      </c>
      <c r="K3" s="21" t="s">
        <v>113</v>
      </c>
      <c r="L3" s="24" t="s">
        <v>11</v>
      </c>
    </row>
    <row r="4" spans="1:12" ht="10.5" customHeight="1">
      <c r="A4" s="26"/>
      <c r="B4" s="21"/>
      <c r="C4" s="2" t="s">
        <v>112</v>
      </c>
      <c r="D4" s="2" t="s">
        <v>113</v>
      </c>
      <c r="E4" s="2" t="s">
        <v>112</v>
      </c>
      <c r="F4" s="2" t="s">
        <v>113</v>
      </c>
      <c r="G4" s="2" t="s">
        <v>112</v>
      </c>
      <c r="H4" s="2" t="s">
        <v>113</v>
      </c>
      <c r="I4" s="2" t="s">
        <v>11</v>
      </c>
      <c r="J4" s="21"/>
      <c r="K4" s="21"/>
      <c r="L4" s="24"/>
    </row>
    <row r="5" spans="1:12" ht="10.5" customHeight="1">
      <c r="A5" s="7" t="s">
        <v>114</v>
      </c>
      <c r="B5" s="8" t="s">
        <v>12</v>
      </c>
      <c r="C5" s="9" t="s">
        <v>13</v>
      </c>
      <c r="D5" s="9" t="s">
        <v>13</v>
      </c>
      <c r="E5" s="9">
        <v>8119</v>
      </c>
      <c r="F5" s="9">
        <v>7868</v>
      </c>
      <c r="G5" s="9">
        <v>8112</v>
      </c>
      <c r="H5" s="9">
        <v>7868</v>
      </c>
      <c r="I5" s="9">
        <f>SUM(G5:H5)</f>
        <v>15980</v>
      </c>
      <c r="J5" s="9">
        <v>8112</v>
      </c>
      <c r="K5" s="9">
        <v>7899</v>
      </c>
      <c r="L5" s="10">
        <f>SUM(J5:K5)</f>
        <v>16011</v>
      </c>
    </row>
    <row r="6" spans="1:12" ht="10.5" customHeight="1">
      <c r="A6" s="14" t="s">
        <v>115</v>
      </c>
      <c r="B6" s="15" t="s">
        <v>116</v>
      </c>
      <c r="C6" s="16" t="s">
        <v>13</v>
      </c>
      <c r="D6" s="16" t="s">
        <v>13</v>
      </c>
      <c r="E6" s="16">
        <v>8274</v>
      </c>
      <c r="F6" s="16">
        <v>8126</v>
      </c>
      <c r="G6" s="16">
        <v>8272</v>
      </c>
      <c r="H6" s="16">
        <v>8126</v>
      </c>
      <c r="I6" s="16">
        <f>SUM(G6:H6)</f>
        <v>16398</v>
      </c>
      <c r="J6" s="16">
        <v>8275</v>
      </c>
      <c r="K6" s="16">
        <v>8101</v>
      </c>
      <c r="L6" s="17">
        <f>SUM(J6:K6)</f>
        <v>16376</v>
      </c>
    </row>
    <row r="7" spans="1:12" ht="10.5" customHeight="1">
      <c r="A7" s="18" t="s">
        <v>117</v>
      </c>
      <c r="B7" s="15" t="s">
        <v>118</v>
      </c>
      <c r="C7" s="16" t="s">
        <v>13</v>
      </c>
      <c r="D7" s="16" t="s">
        <v>13</v>
      </c>
      <c r="E7" s="16">
        <v>8039</v>
      </c>
      <c r="F7" s="16">
        <v>7788</v>
      </c>
      <c r="G7" s="16">
        <v>8039</v>
      </c>
      <c r="H7" s="16">
        <v>7788</v>
      </c>
      <c r="I7" s="16">
        <f aca="true" t="shared" si="0" ref="I7:I70">SUM(G7:H7)</f>
        <v>15827</v>
      </c>
      <c r="J7" s="16">
        <v>7957</v>
      </c>
      <c r="K7" s="16">
        <v>7725</v>
      </c>
      <c r="L7" s="17">
        <f aca="true" t="shared" si="1" ref="L7:L70">SUM(J7:K7)</f>
        <v>15682</v>
      </c>
    </row>
    <row r="8" spans="1:12" ht="10.5" customHeight="1">
      <c r="A8" s="18" t="s">
        <v>119</v>
      </c>
      <c r="B8" s="15" t="s">
        <v>120</v>
      </c>
      <c r="C8" s="16" t="s">
        <v>13</v>
      </c>
      <c r="D8" s="16" t="s">
        <v>13</v>
      </c>
      <c r="E8" s="16">
        <v>7533</v>
      </c>
      <c r="F8" s="16">
        <v>7481</v>
      </c>
      <c r="G8" s="16">
        <v>7533</v>
      </c>
      <c r="H8" s="16">
        <v>7481</v>
      </c>
      <c r="I8" s="16">
        <f t="shared" si="0"/>
        <v>15014</v>
      </c>
      <c r="J8" s="16">
        <v>7486</v>
      </c>
      <c r="K8" s="16">
        <v>7437</v>
      </c>
      <c r="L8" s="17">
        <f t="shared" si="1"/>
        <v>14923</v>
      </c>
    </row>
    <row r="9" spans="1:12" ht="10.5" customHeight="1">
      <c r="A9" s="14" t="s">
        <v>14</v>
      </c>
      <c r="B9" s="15" t="s">
        <v>121</v>
      </c>
      <c r="C9" s="16" t="s">
        <v>13</v>
      </c>
      <c r="D9" s="16" t="s">
        <v>13</v>
      </c>
      <c r="E9" s="16">
        <v>7921</v>
      </c>
      <c r="F9" s="16">
        <v>7708</v>
      </c>
      <c r="G9" s="16">
        <v>7911</v>
      </c>
      <c r="H9" s="16">
        <v>7708</v>
      </c>
      <c r="I9" s="16">
        <f t="shared" si="0"/>
        <v>15619</v>
      </c>
      <c r="J9" s="16">
        <v>7880</v>
      </c>
      <c r="K9" s="16">
        <v>7690</v>
      </c>
      <c r="L9" s="17">
        <f t="shared" si="1"/>
        <v>15570</v>
      </c>
    </row>
    <row r="10" spans="1:12" ht="10.5" customHeight="1">
      <c r="A10" s="18" t="s">
        <v>15</v>
      </c>
      <c r="B10" s="15" t="s">
        <v>122</v>
      </c>
      <c r="C10" s="16" t="s">
        <v>13</v>
      </c>
      <c r="D10" s="16" t="s">
        <v>13</v>
      </c>
      <c r="E10" s="16">
        <v>7787</v>
      </c>
      <c r="F10" s="16">
        <v>7830</v>
      </c>
      <c r="G10" s="16">
        <v>7787</v>
      </c>
      <c r="H10" s="16">
        <v>7830</v>
      </c>
      <c r="I10" s="16">
        <f t="shared" si="0"/>
        <v>15617</v>
      </c>
      <c r="J10" s="16">
        <v>7721</v>
      </c>
      <c r="K10" s="16">
        <v>7807</v>
      </c>
      <c r="L10" s="17">
        <f t="shared" si="1"/>
        <v>15528</v>
      </c>
    </row>
    <row r="11" spans="1:12" ht="10.5" customHeight="1">
      <c r="A11" s="18" t="s">
        <v>16</v>
      </c>
      <c r="B11" s="15" t="s">
        <v>123</v>
      </c>
      <c r="C11" s="16" t="s">
        <v>13</v>
      </c>
      <c r="D11" s="16" t="s">
        <v>13</v>
      </c>
      <c r="E11" s="16">
        <v>7696</v>
      </c>
      <c r="F11" s="16">
        <v>7753</v>
      </c>
      <c r="G11" s="16">
        <v>7696</v>
      </c>
      <c r="H11" s="16">
        <v>7753</v>
      </c>
      <c r="I11" s="16">
        <f t="shared" si="0"/>
        <v>15449</v>
      </c>
      <c r="J11" s="16">
        <v>7676</v>
      </c>
      <c r="K11" s="16">
        <v>7688</v>
      </c>
      <c r="L11" s="17">
        <f t="shared" si="1"/>
        <v>15364</v>
      </c>
    </row>
    <row r="12" spans="1:12" ht="10.5" customHeight="1">
      <c r="A12" s="14" t="s">
        <v>17</v>
      </c>
      <c r="B12" s="15" t="s">
        <v>124</v>
      </c>
      <c r="C12" s="16" t="s">
        <v>13</v>
      </c>
      <c r="D12" s="16" t="s">
        <v>13</v>
      </c>
      <c r="E12" s="16">
        <v>7034</v>
      </c>
      <c r="F12" s="16">
        <v>6972</v>
      </c>
      <c r="G12" s="16">
        <v>7034</v>
      </c>
      <c r="H12" s="16">
        <v>6972</v>
      </c>
      <c r="I12" s="16">
        <f t="shared" si="0"/>
        <v>14006</v>
      </c>
      <c r="J12" s="16">
        <v>7015</v>
      </c>
      <c r="K12" s="16">
        <v>6929</v>
      </c>
      <c r="L12" s="17">
        <f t="shared" si="1"/>
        <v>13944</v>
      </c>
    </row>
    <row r="13" spans="1:12" ht="10.5" customHeight="1">
      <c r="A13" s="18" t="s">
        <v>18</v>
      </c>
      <c r="B13" s="15" t="s">
        <v>125</v>
      </c>
      <c r="C13" s="16" t="s">
        <v>13</v>
      </c>
      <c r="D13" s="16" t="s">
        <v>13</v>
      </c>
      <c r="E13" s="16">
        <v>7004</v>
      </c>
      <c r="F13" s="16">
        <v>6764</v>
      </c>
      <c r="G13" s="16">
        <v>7004</v>
      </c>
      <c r="H13" s="16">
        <v>6764</v>
      </c>
      <c r="I13" s="16">
        <f t="shared" si="0"/>
        <v>13768</v>
      </c>
      <c r="J13" s="16">
        <v>6978</v>
      </c>
      <c r="K13" s="16">
        <v>6721</v>
      </c>
      <c r="L13" s="17">
        <f t="shared" si="1"/>
        <v>13699</v>
      </c>
    </row>
    <row r="14" spans="1:12" ht="10.5" customHeight="1">
      <c r="A14" s="18" t="s">
        <v>19</v>
      </c>
      <c r="B14" s="15" t="s">
        <v>126</v>
      </c>
      <c r="C14" s="16" t="s">
        <v>13</v>
      </c>
      <c r="D14" s="16">
        <v>1</v>
      </c>
      <c r="E14" s="16">
        <v>6599</v>
      </c>
      <c r="F14" s="16">
        <v>6263</v>
      </c>
      <c r="G14" s="16">
        <v>6599</v>
      </c>
      <c r="H14" s="16">
        <v>6264</v>
      </c>
      <c r="I14" s="16">
        <f t="shared" si="0"/>
        <v>12863</v>
      </c>
      <c r="J14" s="16">
        <v>6584</v>
      </c>
      <c r="K14" s="16">
        <v>6221</v>
      </c>
      <c r="L14" s="17">
        <f t="shared" si="1"/>
        <v>12805</v>
      </c>
    </row>
    <row r="15" spans="1:12" ht="10.5" customHeight="1">
      <c r="A15" s="14" t="s">
        <v>20</v>
      </c>
      <c r="B15" s="15" t="s">
        <v>127</v>
      </c>
      <c r="C15" s="16" t="s">
        <v>13</v>
      </c>
      <c r="D15" s="16" t="s">
        <v>13</v>
      </c>
      <c r="E15" s="16">
        <v>6453</v>
      </c>
      <c r="F15" s="16">
        <v>6534</v>
      </c>
      <c r="G15" s="16">
        <v>6453</v>
      </c>
      <c r="H15" s="16">
        <v>6534</v>
      </c>
      <c r="I15" s="16">
        <f t="shared" si="0"/>
        <v>12987</v>
      </c>
      <c r="J15" s="16">
        <v>6401</v>
      </c>
      <c r="K15" s="16">
        <v>6505</v>
      </c>
      <c r="L15" s="17">
        <f t="shared" si="1"/>
        <v>12906</v>
      </c>
    </row>
    <row r="16" spans="1:12" ht="10.5" customHeight="1">
      <c r="A16" s="18" t="s">
        <v>21</v>
      </c>
      <c r="B16" s="15" t="s">
        <v>128</v>
      </c>
      <c r="C16" s="16">
        <v>1</v>
      </c>
      <c r="D16" s="16">
        <v>1</v>
      </c>
      <c r="E16" s="16">
        <v>6357</v>
      </c>
      <c r="F16" s="16">
        <v>6169</v>
      </c>
      <c r="G16" s="16">
        <v>6358</v>
      </c>
      <c r="H16" s="16">
        <v>6170</v>
      </c>
      <c r="I16" s="16">
        <f t="shared" si="0"/>
        <v>12528</v>
      </c>
      <c r="J16" s="16">
        <v>6303</v>
      </c>
      <c r="K16" s="16">
        <v>6146</v>
      </c>
      <c r="L16" s="17">
        <f t="shared" si="1"/>
        <v>12449</v>
      </c>
    </row>
    <row r="17" spans="1:12" ht="10.5" customHeight="1">
      <c r="A17" s="18" t="s">
        <v>22</v>
      </c>
      <c r="B17" s="15" t="s">
        <v>129</v>
      </c>
      <c r="C17" s="16" t="s">
        <v>13</v>
      </c>
      <c r="D17" s="16">
        <v>1</v>
      </c>
      <c r="E17" s="16">
        <v>5290</v>
      </c>
      <c r="F17" s="16">
        <v>5237</v>
      </c>
      <c r="G17" s="16">
        <v>5290</v>
      </c>
      <c r="H17" s="16">
        <v>5238</v>
      </c>
      <c r="I17" s="16">
        <f t="shared" si="0"/>
        <v>10528</v>
      </c>
      <c r="J17" s="16">
        <v>5241</v>
      </c>
      <c r="K17" s="16">
        <v>5226</v>
      </c>
      <c r="L17" s="17">
        <f t="shared" si="1"/>
        <v>10467</v>
      </c>
    </row>
    <row r="18" spans="1:12" ht="10.5" customHeight="1">
      <c r="A18" s="14" t="s">
        <v>23</v>
      </c>
      <c r="B18" s="15" t="s">
        <v>130</v>
      </c>
      <c r="C18" s="16">
        <v>1</v>
      </c>
      <c r="D18" s="16">
        <v>1</v>
      </c>
      <c r="E18" s="16">
        <v>5902</v>
      </c>
      <c r="F18" s="16">
        <v>5626</v>
      </c>
      <c r="G18" s="16">
        <v>5903</v>
      </c>
      <c r="H18" s="16">
        <v>5627</v>
      </c>
      <c r="I18" s="16">
        <f t="shared" si="0"/>
        <v>11530</v>
      </c>
      <c r="J18" s="16">
        <v>5844</v>
      </c>
      <c r="K18" s="16">
        <v>5617</v>
      </c>
      <c r="L18" s="17">
        <f t="shared" si="1"/>
        <v>11461</v>
      </c>
    </row>
    <row r="19" spans="1:12" ht="10.5" customHeight="1">
      <c r="A19" s="18" t="s">
        <v>24</v>
      </c>
      <c r="B19" s="15" t="s">
        <v>131</v>
      </c>
      <c r="C19" s="16">
        <v>1</v>
      </c>
      <c r="D19" s="16">
        <v>6</v>
      </c>
      <c r="E19" s="16">
        <v>6540</v>
      </c>
      <c r="F19" s="16">
        <v>6595</v>
      </c>
      <c r="G19" s="16">
        <v>6541</v>
      </c>
      <c r="H19" s="16">
        <v>6601</v>
      </c>
      <c r="I19" s="16">
        <f t="shared" si="0"/>
        <v>13142</v>
      </c>
      <c r="J19" s="16">
        <v>6480</v>
      </c>
      <c r="K19" s="16">
        <v>6578</v>
      </c>
      <c r="L19" s="17">
        <f t="shared" si="1"/>
        <v>13058</v>
      </c>
    </row>
    <row r="20" spans="1:12" ht="10.5" customHeight="1">
      <c r="A20" s="18" t="s">
        <v>25</v>
      </c>
      <c r="B20" s="15" t="s">
        <v>132</v>
      </c>
      <c r="C20" s="16">
        <v>2</v>
      </c>
      <c r="D20" s="16">
        <v>77</v>
      </c>
      <c r="E20" s="16">
        <v>6914</v>
      </c>
      <c r="F20" s="16">
        <v>6691</v>
      </c>
      <c r="G20" s="16">
        <v>6916</v>
      </c>
      <c r="H20" s="16">
        <v>6768</v>
      </c>
      <c r="I20" s="16">
        <f t="shared" si="0"/>
        <v>13684</v>
      </c>
      <c r="J20" s="16">
        <v>6832</v>
      </c>
      <c r="K20" s="16">
        <v>6768</v>
      </c>
      <c r="L20" s="17">
        <f t="shared" si="1"/>
        <v>13600</v>
      </c>
    </row>
    <row r="21" spans="1:12" ht="10.5" customHeight="1">
      <c r="A21" s="14" t="s">
        <v>26</v>
      </c>
      <c r="B21" s="15" t="s">
        <v>133</v>
      </c>
      <c r="C21" s="16">
        <v>3</v>
      </c>
      <c r="D21" s="16">
        <v>304</v>
      </c>
      <c r="E21" s="16">
        <v>5474</v>
      </c>
      <c r="F21" s="16">
        <v>5100</v>
      </c>
      <c r="G21" s="16">
        <v>5477</v>
      </c>
      <c r="H21" s="16">
        <v>5404</v>
      </c>
      <c r="I21" s="16">
        <f t="shared" si="0"/>
        <v>10881</v>
      </c>
      <c r="J21" s="16">
        <v>5412</v>
      </c>
      <c r="K21" s="16">
        <v>5383</v>
      </c>
      <c r="L21" s="17">
        <f t="shared" si="1"/>
        <v>10795</v>
      </c>
    </row>
    <row r="22" spans="1:12" ht="10.5" customHeight="1">
      <c r="A22" s="18" t="s">
        <v>27</v>
      </c>
      <c r="B22" s="15" t="s">
        <v>134</v>
      </c>
      <c r="C22" s="16">
        <v>62</v>
      </c>
      <c r="D22" s="16">
        <v>919</v>
      </c>
      <c r="E22" s="16">
        <v>6491</v>
      </c>
      <c r="F22" s="16">
        <v>5662</v>
      </c>
      <c r="G22" s="16">
        <v>6553</v>
      </c>
      <c r="H22" s="16">
        <v>6581</v>
      </c>
      <c r="I22" s="16">
        <f t="shared" si="0"/>
        <v>13134</v>
      </c>
      <c r="J22" s="16">
        <v>6461</v>
      </c>
      <c r="K22" s="16">
        <v>6602</v>
      </c>
      <c r="L22" s="17">
        <f t="shared" si="1"/>
        <v>13063</v>
      </c>
    </row>
    <row r="23" spans="1:12" ht="10.5" customHeight="1">
      <c r="A23" s="18" t="s">
        <v>28</v>
      </c>
      <c r="B23" s="15" t="s">
        <v>135</v>
      </c>
      <c r="C23" s="16">
        <v>157</v>
      </c>
      <c r="D23" s="16">
        <v>1424</v>
      </c>
      <c r="E23" s="16">
        <v>6075</v>
      </c>
      <c r="F23" s="16">
        <v>4582</v>
      </c>
      <c r="G23" s="16">
        <v>6232</v>
      </c>
      <c r="H23" s="16">
        <v>6006</v>
      </c>
      <c r="I23" s="16">
        <f t="shared" si="0"/>
        <v>12238</v>
      </c>
      <c r="J23" s="16">
        <v>6126</v>
      </c>
      <c r="K23" s="16">
        <v>6016</v>
      </c>
      <c r="L23" s="17">
        <f t="shared" si="1"/>
        <v>12142</v>
      </c>
    </row>
    <row r="24" spans="1:12" ht="10.5" customHeight="1">
      <c r="A24" s="14" t="s">
        <v>29</v>
      </c>
      <c r="B24" s="15" t="s">
        <v>136</v>
      </c>
      <c r="C24" s="16">
        <v>247</v>
      </c>
      <c r="D24" s="16">
        <v>1472</v>
      </c>
      <c r="E24" s="16">
        <v>4561</v>
      </c>
      <c r="F24" s="16">
        <v>3105</v>
      </c>
      <c r="G24" s="16">
        <v>4808</v>
      </c>
      <c r="H24" s="16">
        <v>4577</v>
      </c>
      <c r="I24" s="16">
        <f t="shared" si="0"/>
        <v>9385</v>
      </c>
      <c r="J24" s="16">
        <v>4685</v>
      </c>
      <c r="K24" s="16">
        <v>4600</v>
      </c>
      <c r="L24" s="17">
        <v>9285</v>
      </c>
    </row>
    <row r="25" spans="1:12" ht="10.5" customHeight="1">
      <c r="A25" s="18" t="s">
        <v>30</v>
      </c>
      <c r="B25" s="15" t="s">
        <v>137</v>
      </c>
      <c r="C25" s="16">
        <v>419</v>
      </c>
      <c r="D25" s="16">
        <v>1822</v>
      </c>
      <c r="E25" s="16">
        <v>4043</v>
      </c>
      <c r="F25" s="16">
        <v>2392</v>
      </c>
      <c r="G25" s="16">
        <v>4462</v>
      </c>
      <c r="H25" s="16">
        <v>4214</v>
      </c>
      <c r="I25" s="16">
        <f t="shared" si="0"/>
        <v>8676</v>
      </c>
      <c r="J25" s="16">
        <v>3737</v>
      </c>
      <c r="K25" s="16">
        <v>4271</v>
      </c>
      <c r="L25" s="17">
        <f t="shared" si="1"/>
        <v>8008</v>
      </c>
    </row>
    <row r="26" spans="1:12" ht="10.5" customHeight="1">
      <c r="A26" s="18" t="s">
        <v>31</v>
      </c>
      <c r="B26" s="15" t="s">
        <v>138</v>
      </c>
      <c r="C26" s="16">
        <v>652</v>
      </c>
      <c r="D26" s="16">
        <v>2169</v>
      </c>
      <c r="E26" s="16">
        <v>3938</v>
      </c>
      <c r="F26" s="16">
        <v>2100</v>
      </c>
      <c r="G26" s="16">
        <v>4590</v>
      </c>
      <c r="H26" s="16">
        <v>4269</v>
      </c>
      <c r="I26" s="16">
        <f t="shared" si="0"/>
        <v>8859</v>
      </c>
      <c r="J26" s="16">
        <v>3935</v>
      </c>
      <c r="K26" s="16">
        <v>4279</v>
      </c>
      <c r="L26" s="17">
        <f t="shared" si="1"/>
        <v>8214</v>
      </c>
    </row>
    <row r="27" spans="1:12" ht="10.5" customHeight="1">
      <c r="A27" s="14" t="s">
        <v>32</v>
      </c>
      <c r="B27" s="15" t="s">
        <v>139</v>
      </c>
      <c r="C27" s="16">
        <v>1156</v>
      </c>
      <c r="D27" s="16">
        <v>3099</v>
      </c>
      <c r="E27" s="16">
        <v>4203</v>
      </c>
      <c r="F27" s="16">
        <v>2176</v>
      </c>
      <c r="G27" s="16">
        <v>5359</v>
      </c>
      <c r="H27" s="16">
        <v>5275</v>
      </c>
      <c r="I27" s="16">
        <f t="shared" si="0"/>
        <v>10634</v>
      </c>
      <c r="J27" s="16">
        <v>4728</v>
      </c>
      <c r="K27" s="16">
        <v>5240</v>
      </c>
      <c r="L27" s="17">
        <f t="shared" si="1"/>
        <v>9968</v>
      </c>
    </row>
    <row r="28" spans="1:12" ht="10.5" customHeight="1">
      <c r="A28" s="18" t="s">
        <v>33</v>
      </c>
      <c r="B28" s="15" t="s">
        <v>140</v>
      </c>
      <c r="C28" s="16">
        <v>1246</v>
      </c>
      <c r="D28" s="16">
        <v>2733</v>
      </c>
      <c r="E28" s="16">
        <v>3370</v>
      </c>
      <c r="F28" s="16">
        <v>1621</v>
      </c>
      <c r="G28" s="16">
        <v>4616</v>
      </c>
      <c r="H28" s="16">
        <v>4354</v>
      </c>
      <c r="I28" s="16">
        <f t="shared" si="0"/>
        <v>8970</v>
      </c>
      <c r="J28" s="16">
        <v>4347</v>
      </c>
      <c r="K28" s="16">
        <v>4387</v>
      </c>
      <c r="L28" s="17">
        <f t="shared" si="1"/>
        <v>8734</v>
      </c>
    </row>
    <row r="29" spans="1:12" ht="10.5" customHeight="1">
      <c r="A29" s="18" t="s">
        <v>34</v>
      </c>
      <c r="B29" s="15" t="s">
        <v>141</v>
      </c>
      <c r="C29" s="16">
        <v>1556</v>
      </c>
      <c r="D29" s="16">
        <v>2858</v>
      </c>
      <c r="E29" s="16">
        <v>3030</v>
      </c>
      <c r="F29" s="16">
        <v>1467</v>
      </c>
      <c r="G29" s="16">
        <v>4586</v>
      </c>
      <c r="H29" s="16">
        <v>4325</v>
      </c>
      <c r="I29" s="16">
        <f t="shared" si="0"/>
        <v>8911</v>
      </c>
      <c r="J29" s="16">
        <v>4423</v>
      </c>
      <c r="K29" s="16">
        <v>4304</v>
      </c>
      <c r="L29" s="17">
        <f t="shared" si="1"/>
        <v>8727</v>
      </c>
    </row>
    <row r="30" spans="1:12" ht="10.5" customHeight="1">
      <c r="A30" s="14" t="s">
        <v>35</v>
      </c>
      <c r="B30" s="15" t="s">
        <v>142</v>
      </c>
      <c r="C30" s="16">
        <v>2022</v>
      </c>
      <c r="D30" s="16">
        <v>2947</v>
      </c>
      <c r="E30" s="16">
        <v>2638</v>
      </c>
      <c r="F30" s="16">
        <v>1230</v>
      </c>
      <c r="G30" s="16">
        <v>4660</v>
      </c>
      <c r="H30" s="16">
        <v>4177</v>
      </c>
      <c r="I30" s="16">
        <f t="shared" si="0"/>
        <v>8837</v>
      </c>
      <c r="J30" s="16">
        <v>4443</v>
      </c>
      <c r="K30" s="16">
        <v>4208</v>
      </c>
      <c r="L30" s="17">
        <f t="shared" si="1"/>
        <v>8651</v>
      </c>
    </row>
    <row r="31" spans="1:12" ht="10.5" customHeight="1">
      <c r="A31" s="18" t="s">
        <v>36</v>
      </c>
      <c r="B31" s="15" t="s">
        <v>143</v>
      </c>
      <c r="C31" s="16">
        <v>2362</v>
      </c>
      <c r="D31" s="16">
        <v>3276</v>
      </c>
      <c r="E31" s="16">
        <v>2391</v>
      </c>
      <c r="F31" s="16">
        <v>1219</v>
      </c>
      <c r="G31" s="16">
        <v>4753</v>
      </c>
      <c r="H31" s="16">
        <v>4495</v>
      </c>
      <c r="I31" s="16">
        <f t="shared" si="0"/>
        <v>9248</v>
      </c>
      <c r="J31" s="16">
        <v>4534</v>
      </c>
      <c r="K31" s="16">
        <v>4502</v>
      </c>
      <c r="L31" s="17">
        <f t="shared" si="1"/>
        <v>9036</v>
      </c>
    </row>
    <row r="32" spans="1:12" ht="10.5" customHeight="1">
      <c r="A32" s="18" t="s">
        <v>37</v>
      </c>
      <c r="B32" s="15" t="s">
        <v>144</v>
      </c>
      <c r="C32" s="16">
        <v>2869</v>
      </c>
      <c r="D32" s="16">
        <v>3755</v>
      </c>
      <c r="E32" s="16">
        <v>2433</v>
      </c>
      <c r="F32" s="16">
        <v>1330</v>
      </c>
      <c r="G32" s="16">
        <v>5302</v>
      </c>
      <c r="H32" s="16">
        <v>5085</v>
      </c>
      <c r="I32" s="16">
        <f t="shared" si="0"/>
        <v>10387</v>
      </c>
      <c r="J32" s="16">
        <v>5113</v>
      </c>
      <c r="K32" s="16">
        <v>5073</v>
      </c>
      <c r="L32" s="17">
        <f t="shared" si="1"/>
        <v>10186</v>
      </c>
    </row>
    <row r="33" spans="1:12" ht="10.5" customHeight="1">
      <c r="A33" s="14" t="s">
        <v>38</v>
      </c>
      <c r="B33" s="15" t="s">
        <v>145</v>
      </c>
      <c r="C33" s="16">
        <v>2827</v>
      </c>
      <c r="D33" s="16">
        <v>3478</v>
      </c>
      <c r="E33" s="16">
        <v>1948</v>
      </c>
      <c r="F33" s="16">
        <v>1074</v>
      </c>
      <c r="G33" s="16">
        <v>4775</v>
      </c>
      <c r="H33" s="16">
        <v>4552</v>
      </c>
      <c r="I33" s="16">
        <f t="shared" si="0"/>
        <v>9327</v>
      </c>
      <c r="J33" s="16">
        <v>4541</v>
      </c>
      <c r="K33" s="16">
        <v>4549</v>
      </c>
      <c r="L33" s="17">
        <f t="shared" si="1"/>
        <v>9090</v>
      </c>
    </row>
    <row r="34" spans="1:12" ht="10.5" customHeight="1">
      <c r="A34" s="18" t="s">
        <v>39</v>
      </c>
      <c r="B34" s="15" t="s">
        <v>146</v>
      </c>
      <c r="C34" s="16">
        <v>3145</v>
      </c>
      <c r="D34" s="16">
        <v>3567</v>
      </c>
      <c r="E34" s="16">
        <v>1888</v>
      </c>
      <c r="F34" s="16">
        <v>1114</v>
      </c>
      <c r="G34" s="16">
        <v>5033</v>
      </c>
      <c r="H34" s="16">
        <v>4681</v>
      </c>
      <c r="I34" s="16">
        <f t="shared" si="0"/>
        <v>9714</v>
      </c>
      <c r="J34" s="16">
        <v>4857</v>
      </c>
      <c r="K34" s="16">
        <v>4651</v>
      </c>
      <c r="L34" s="17">
        <f t="shared" si="1"/>
        <v>9508</v>
      </c>
    </row>
    <row r="35" spans="1:12" ht="10.5" customHeight="1">
      <c r="A35" s="18" t="s">
        <v>40</v>
      </c>
      <c r="B35" s="15" t="s">
        <v>147</v>
      </c>
      <c r="C35" s="16">
        <v>3260</v>
      </c>
      <c r="D35" s="16">
        <v>3795</v>
      </c>
      <c r="E35" s="16">
        <v>1810</v>
      </c>
      <c r="F35" s="16">
        <v>1100</v>
      </c>
      <c r="G35" s="16">
        <v>5070</v>
      </c>
      <c r="H35" s="16">
        <v>4895</v>
      </c>
      <c r="I35" s="16">
        <f t="shared" si="0"/>
        <v>9965</v>
      </c>
      <c r="J35" s="16">
        <v>4832</v>
      </c>
      <c r="K35" s="16">
        <v>4914</v>
      </c>
      <c r="L35" s="17">
        <f t="shared" si="1"/>
        <v>9746</v>
      </c>
    </row>
    <row r="36" spans="1:12" ht="10.5" customHeight="1">
      <c r="A36" s="14" t="s">
        <v>41</v>
      </c>
      <c r="B36" s="15" t="s">
        <v>148</v>
      </c>
      <c r="C36" s="16">
        <v>3062</v>
      </c>
      <c r="D36" s="16">
        <v>3408</v>
      </c>
      <c r="E36" s="16">
        <v>1491</v>
      </c>
      <c r="F36" s="16">
        <v>1011</v>
      </c>
      <c r="G36" s="16">
        <v>4553</v>
      </c>
      <c r="H36" s="16">
        <v>4419</v>
      </c>
      <c r="I36" s="16">
        <f t="shared" si="0"/>
        <v>8972</v>
      </c>
      <c r="J36" s="16">
        <v>4382</v>
      </c>
      <c r="K36" s="16">
        <v>4388</v>
      </c>
      <c r="L36" s="17">
        <f t="shared" si="1"/>
        <v>8770</v>
      </c>
    </row>
    <row r="37" spans="1:12" ht="10.5" customHeight="1">
      <c r="A37" s="18" t="s">
        <v>42</v>
      </c>
      <c r="B37" s="15" t="s">
        <v>149</v>
      </c>
      <c r="C37" s="16">
        <v>3629</v>
      </c>
      <c r="D37" s="16">
        <v>3946</v>
      </c>
      <c r="E37" s="16">
        <v>1616</v>
      </c>
      <c r="F37" s="16">
        <v>1080</v>
      </c>
      <c r="G37" s="16">
        <v>5245</v>
      </c>
      <c r="H37" s="16">
        <v>5026</v>
      </c>
      <c r="I37" s="16">
        <f t="shared" si="0"/>
        <v>10271</v>
      </c>
      <c r="J37" s="16">
        <v>4981</v>
      </c>
      <c r="K37" s="16">
        <v>4997</v>
      </c>
      <c r="L37" s="17">
        <f t="shared" si="1"/>
        <v>9978</v>
      </c>
    </row>
    <row r="38" spans="1:12" ht="10.5" customHeight="1">
      <c r="A38" s="18" t="s">
        <v>43</v>
      </c>
      <c r="B38" s="15" t="s">
        <v>150</v>
      </c>
      <c r="C38" s="16">
        <v>4712</v>
      </c>
      <c r="D38" s="16">
        <v>5209</v>
      </c>
      <c r="E38" s="16">
        <v>1879</v>
      </c>
      <c r="F38" s="16">
        <v>1268</v>
      </c>
      <c r="G38" s="16">
        <v>6591</v>
      </c>
      <c r="H38" s="16">
        <v>6477</v>
      </c>
      <c r="I38" s="16">
        <f t="shared" si="0"/>
        <v>13068</v>
      </c>
      <c r="J38" s="16">
        <v>6256</v>
      </c>
      <c r="K38" s="16">
        <v>6448</v>
      </c>
      <c r="L38" s="17">
        <f t="shared" si="1"/>
        <v>12704</v>
      </c>
    </row>
    <row r="39" spans="1:12" ht="10.5" customHeight="1">
      <c r="A39" s="14" t="s">
        <v>44</v>
      </c>
      <c r="B39" s="15" t="s">
        <v>151</v>
      </c>
      <c r="C39" s="16">
        <v>2899</v>
      </c>
      <c r="D39" s="16">
        <v>2915</v>
      </c>
      <c r="E39" s="16">
        <v>1013</v>
      </c>
      <c r="F39" s="16">
        <v>735</v>
      </c>
      <c r="G39" s="16">
        <v>3912</v>
      </c>
      <c r="H39" s="16">
        <v>3650</v>
      </c>
      <c r="I39" s="16">
        <f t="shared" si="0"/>
        <v>7562</v>
      </c>
      <c r="J39" s="16">
        <v>3761</v>
      </c>
      <c r="K39" s="16">
        <v>3624</v>
      </c>
      <c r="L39" s="17">
        <f t="shared" si="1"/>
        <v>7385</v>
      </c>
    </row>
    <row r="40" spans="1:12" ht="10.5" customHeight="1">
      <c r="A40" s="18" t="s">
        <v>208</v>
      </c>
      <c r="B40" s="15" t="s">
        <v>45</v>
      </c>
      <c r="C40" s="16">
        <v>3143</v>
      </c>
      <c r="D40" s="16">
        <v>3171</v>
      </c>
      <c r="E40" s="16">
        <v>1085</v>
      </c>
      <c r="F40" s="16">
        <v>818</v>
      </c>
      <c r="G40" s="16">
        <v>4228</v>
      </c>
      <c r="H40" s="16">
        <v>3989</v>
      </c>
      <c r="I40" s="16">
        <f t="shared" si="0"/>
        <v>8217</v>
      </c>
      <c r="J40" s="16">
        <v>4036</v>
      </c>
      <c r="K40" s="16">
        <v>3979</v>
      </c>
      <c r="L40" s="17">
        <f t="shared" si="1"/>
        <v>8015</v>
      </c>
    </row>
    <row r="41" spans="1:12" ht="10.5" customHeight="1">
      <c r="A41" s="18" t="s">
        <v>46</v>
      </c>
      <c r="B41" s="15" t="s">
        <v>47</v>
      </c>
      <c r="C41" s="16">
        <v>2795</v>
      </c>
      <c r="D41" s="16">
        <v>2632</v>
      </c>
      <c r="E41" s="16">
        <v>964</v>
      </c>
      <c r="F41" s="16">
        <v>726</v>
      </c>
      <c r="G41" s="16">
        <v>3759</v>
      </c>
      <c r="H41" s="16">
        <v>3358</v>
      </c>
      <c r="I41" s="16">
        <f t="shared" si="0"/>
        <v>7117</v>
      </c>
      <c r="J41" s="16">
        <v>3633</v>
      </c>
      <c r="K41" s="16">
        <v>3333</v>
      </c>
      <c r="L41" s="17">
        <f t="shared" si="1"/>
        <v>6966</v>
      </c>
    </row>
    <row r="42" spans="1:12" ht="10.5" customHeight="1">
      <c r="A42" s="18" t="s">
        <v>48</v>
      </c>
      <c r="B42" s="15" t="s">
        <v>49</v>
      </c>
      <c r="C42" s="16">
        <v>2968</v>
      </c>
      <c r="D42" s="16">
        <v>2977</v>
      </c>
      <c r="E42" s="16">
        <v>957</v>
      </c>
      <c r="F42" s="16">
        <v>786</v>
      </c>
      <c r="G42" s="16">
        <v>3925</v>
      </c>
      <c r="H42" s="16">
        <v>3763</v>
      </c>
      <c r="I42" s="16">
        <f t="shared" si="0"/>
        <v>7688</v>
      </c>
      <c r="J42" s="16">
        <v>3786</v>
      </c>
      <c r="K42" s="16">
        <v>3756</v>
      </c>
      <c r="L42" s="17">
        <f t="shared" si="1"/>
        <v>7542</v>
      </c>
    </row>
    <row r="43" spans="1:12" ht="10.5" customHeight="1">
      <c r="A43" s="18" t="s">
        <v>152</v>
      </c>
      <c r="B43" s="15" t="s">
        <v>50</v>
      </c>
      <c r="C43" s="16">
        <v>3306</v>
      </c>
      <c r="D43" s="16">
        <v>3276</v>
      </c>
      <c r="E43" s="16">
        <v>1055</v>
      </c>
      <c r="F43" s="16">
        <v>849</v>
      </c>
      <c r="G43" s="16">
        <v>4361</v>
      </c>
      <c r="H43" s="16">
        <v>4125</v>
      </c>
      <c r="I43" s="16">
        <f t="shared" si="0"/>
        <v>8486</v>
      </c>
      <c r="J43" s="16">
        <v>4231</v>
      </c>
      <c r="K43" s="16">
        <v>4170</v>
      </c>
      <c r="L43" s="17">
        <f t="shared" si="1"/>
        <v>8401</v>
      </c>
    </row>
    <row r="44" spans="1:12" ht="10.5" customHeight="1">
      <c r="A44" s="18" t="s">
        <v>51</v>
      </c>
      <c r="B44" s="15" t="s">
        <v>52</v>
      </c>
      <c r="C44" s="16">
        <v>3396</v>
      </c>
      <c r="D44" s="16">
        <v>3268</v>
      </c>
      <c r="E44" s="16">
        <v>1128</v>
      </c>
      <c r="F44" s="16">
        <v>838</v>
      </c>
      <c r="G44" s="16">
        <v>4524</v>
      </c>
      <c r="H44" s="16">
        <v>4106</v>
      </c>
      <c r="I44" s="16">
        <f t="shared" si="0"/>
        <v>8630</v>
      </c>
      <c r="J44" s="16">
        <v>4388</v>
      </c>
      <c r="K44" s="16">
        <v>4121</v>
      </c>
      <c r="L44" s="17">
        <f t="shared" si="1"/>
        <v>8509</v>
      </c>
    </row>
    <row r="45" spans="1:12" ht="10.5" customHeight="1">
      <c r="A45" s="18" t="s">
        <v>53</v>
      </c>
      <c r="B45" s="15" t="s">
        <v>54</v>
      </c>
      <c r="C45" s="16">
        <v>2896</v>
      </c>
      <c r="D45" s="16">
        <v>2713</v>
      </c>
      <c r="E45" s="16">
        <v>910</v>
      </c>
      <c r="F45" s="16">
        <v>721</v>
      </c>
      <c r="G45" s="16">
        <v>3806</v>
      </c>
      <c r="H45" s="16">
        <v>3434</v>
      </c>
      <c r="I45" s="16">
        <f t="shared" si="0"/>
        <v>7240</v>
      </c>
      <c r="J45" s="16">
        <v>3667</v>
      </c>
      <c r="K45" s="16">
        <v>3446</v>
      </c>
      <c r="L45" s="17">
        <f t="shared" si="1"/>
        <v>7113</v>
      </c>
    </row>
    <row r="46" spans="1:12" ht="10.5" customHeight="1">
      <c r="A46" s="18" t="s">
        <v>48</v>
      </c>
      <c r="B46" s="15" t="s">
        <v>55</v>
      </c>
      <c r="C46" s="16">
        <v>2671</v>
      </c>
      <c r="D46" s="16">
        <v>2498</v>
      </c>
      <c r="E46" s="16">
        <v>809</v>
      </c>
      <c r="F46" s="16">
        <v>705</v>
      </c>
      <c r="G46" s="16">
        <v>3480</v>
      </c>
      <c r="H46" s="16">
        <v>3203</v>
      </c>
      <c r="I46" s="16">
        <f t="shared" si="0"/>
        <v>6683</v>
      </c>
      <c r="J46" s="16">
        <v>3406</v>
      </c>
      <c r="K46" s="16">
        <v>3208</v>
      </c>
      <c r="L46" s="17">
        <f t="shared" si="1"/>
        <v>6614</v>
      </c>
    </row>
    <row r="47" spans="1:12" ht="10.5" customHeight="1">
      <c r="A47" s="18" t="s">
        <v>56</v>
      </c>
      <c r="B47" s="15" t="s">
        <v>57</v>
      </c>
      <c r="C47" s="16">
        <v>2668</v>
      </c>
      <c r="D47" s="16">
        <v>2438</v>
      </c>
      <c r="E47" s="16">
        <v>824</v>
      </c>
      <c r="F47" s="16">
        <v>710</v>
      </c>
      <c r="G47" s="16">
        <v>3492</v>
      </c>
      <c r="H47" s="16">
        <v>3148</v>
      </c>
      <c r="I47" s="16">
        <f t="shared" si="0"/>
        <v>6640</v>
      </c>
      <c r="J47" s="16">
        <v>3428</v>
      </c>
      <c r="K47" s="16">
        <v>3151</v>
      </c>
      <c r="L47" s="17">
        <f t="shared" si="1"/>
        <v>6579</v>
      </c>
    </row>
    <row r="48" spans="1:12" ht="10.5" customHeight="1">
      <c r="A48" s="18" t="s">
        <v>153</v>
      </c>
      <c r="B48" s="15" t="s">
        <v>58</v>
      </c>
      <c r="C48" s="16">
        <v>3009</v>
      </c>
      <c r="D48" s="16">
        <v>2709</v>
      </c>
      <c r="E48" s="16">
        <v>874</v>
      </c>
      <c r="F48" s="16">
        <v>814</v>
      </c>
      <c r="G48" s="16">
        <v>3883</v>
      </c>
      <c r="H48" s="16">
        <v>3523</v>
      </c>
      <c r="I48" s="16">
        <f t="shared" si="0"/>
        <v>7406</v>
      </c>
      <c r="J48" s="16">
        <v>3789</v>
      </c>
      <c r="K48" s="16">
        <v>3530</v>
      </c>
      <c r="L48" s="17">
        <f t="shared" si="1"/>
        <v>7319</v>
      </c>
    </row>
    <row r="49" spans="1:12" ht="10.5" customHeight="1">
      <c r="A49" s="18" t="s">
        <v>59</v>
      </c>
      <c r="B49" s="15" t="s">
        <v>60</v>
      </c>
      <c r="C49" s="16">
        <v>3103</v>
      </c>
      <c r="D49" s="16">
        <v>2803</v>
      </c>
      <c r="E49" s="16">
        <v>915</v>
      </c>
      <c r="F49" s="16">
        <v>836</v>
      </c>
      <c r="G49" s="16">
        <v>4018</v>
      </c>
      <c r="H49" s="16">
        <v>3639</v>
      </c>
      <c r="I49" s="16">
        <f t="shared" si="0"/>
        <v>7657</v>
      </c>
      <c r="J49" s="16">
        <v>3980</v>
      </c>
      <c r="K49" s="16">
        <v>3675</v>
      </c>
      <c r="L49" s="17">
        <f t="shared" si="1"/>
        <v>7655</v>
      </c>
    </row>
    <row r="50" spans="1:12" ht="10.5" customHeight="1">
      <c r="A50" s="18" t="s">
        <v>61</v>
      </c>
      <c r="B50" s="15" t="s">
        <v>154</v>
      </c>
      <c r="C50" s="16">
        <v>3032</v>
      </c>
      <c r="D50" s="16">
        <v>2683</v>
      </c>
      <c r="E50" s="16">
        <v>966</v>
      </c>
      <c r="F50" s="16">
        <v>839</v>
      </c>
      <c r="G50" s="16">
        <v>3998</v>
      </c>
      <c r="H50" s="16">
        <v>3522</v>
      </c>
      <c r="I50" s="16">
        <f t="shared" si="0"/>
        <v>7520</v>
      </c>
      <c r="J50" s="16">
        <v>3976</v>
      </c>
      <c r="K50" s="16">
        <v>3560</v>
      </c>
      <c r="L50" s="17">
        <f t="shared" si="1"/>
        <v>7536</v>
      </c>
    </row>
    <row r="51" spans="1:12" ht="10.5" customHeight="1">
      <c r="A51" s="18" t="s">
        <v>62</v>
      </c>
      <c r="B51" s="15" t="s">
        <v>155</v>
      </c>
      <c r="C51" s="16">
        <v>3253</v>
      </c>
      <c r="D51" s="16">
        <v>2696</v>
      </c>
      <c r="E51" s="16">
        <v>971</v>
      </c>
      <c r="F51" s="16">
        <v>880</v>
      </c>
      <c r="G51" s="16">
        <v>4224</v>
      </c>
      <c r="H51" s="16">
        <v>3576</v>
      </c>
      <c r="I51" s="16">
        <f t="shared" si="0"/>
        <v>7800</v>
      </c>
      <c r="J51" s="16">
        <v>4176</v>
      </c>
      <c r="K51" s="16">
        <v>3569</v>
      </c>
      <c r="L51" s="17">
        <f t="shared" si="1"/>
        <v>7745</v>
      </c>
    </row>
    <row r="52" spans="1:12" ht="10.5" customHeight="1">
      <c r="A52" s="18" t="s">
        <v>63</v>
      </c>
      <c r="B52" s="15" t="s">
        <v>156</v>
      </c>
      <c r="C52" s="16">
        <v>2914</v>
      </c>
      <c r="D52" s="16">
        <v>2608</v>
      </c>
      <c r="E52" s="16">
        <v>981</v>
      </c>
      <c r="F52" s="16">
        <v>862</v>
      </c>
      <c r="G52" s="16">
        <v>3895</v>
      </c>
      <c r="H52" s="16">
        <v>3470</v>
      </c>
      <c r="I52" s="16">
        <f t="shared" si="0"/>
        <v>7365</v>
      </c>
      <c r="J52" s="16">
        <v>3853</v>
      </c>
      <c r="K52" s="16">
        <v>3481</v>
      </c>
      <c r="L52" s="17">
        <f t="shared" si="1"/>
        <v>7334</v>
      </c>
    </row>
    <row r="53" spans="1:12" ht="10.5" customHeight="1">
      <c r="A53" s="18" t="s">
        <v>64</v>
      </c>
      <c r="B53" s="15" t="s">
        <v>157</v>
      </c>
      <c r="C53" s="16">
        <v>2634</v>
      </c>
      <c r="D53" s="16">
        <v>2269</v>
      </c>
      <c r="E53" s="16">
        <v>837</v>
      </c>
      <c r="F53" s="16">
        <v>849</v>
      </c>
      <c r="G53" s="16">
        <v>3471</v>
      </c>
      <c r="H53" s="16">
        <v>3118</v>
      </c>
      <c r="I53" s="16">
        <f t="shared" si="0"/>
        <v>6589</v>
      </c>
      <c r="J53" s="16">
        <v>3459</v>
      </c>
      <c r="K53" s="16">
        <v>3139</v>
      </c>
      <c r="L53" s="17">
        <f t="shared" si="1"/>
        <v>6598</v>
      </c>
    </row>
    <row r="54" spans="1:12" ht="10.5" customHeight="1">
      <c r="A54" s="18" t="s">
        <v>56</v>
      </c>
      <c r="B54" s="15" t="s">
        <v>65</v>
      </c>
      <c r="C54" s="16">
        <v>2764</v>
      </c>
      <c r="D54" s="16">
        <v>2367</v>
      </c>
      <c r="E54" s="16">
        <v>943</v>
      </c>
      <c r="F54" s="16">
        <v>926</v>
      </c>
      <c r="G54" s="16">
        <v>3707</v>
      </c>
      <c r="H54" s="16">
        <v>3293</v>
      </c>
      <c r="I54" s="16">
        <f t="shared" si="0"/>
        <v>7000</v>
      </c>
      <c r="J54" s="16">
        <v>3677</v>
      </c>
      <c r="K54" s="16">
        <v>3318</v>
      </c>
      <c r="L54" s="17">
        <f t="shared" si="1"/>
        <v>6995</v>
      </c>
    </row>
    <row r="55" spans="1:12" ht="10.5" customHeight="1">
      <c r="A55" s="18" t="s">
        <v>66</v>
      </c>
      <c r="B55" s="15" t="s">
        <v>67</v>
      </c>
      <c r="C55" s="16">
        <v>2408</v>
      </c>
      <c r="D55" s="16">
        <v>2122</v>
      </c>
      <c r="E55" s="16">
        <v>843</v>
      </c>
      <c r="F55" s="16">
        <v>933</v>
      </c>
      <c r="G55" s="16">
        <v>3251</v>
      </c>
      <c r="H55" s="16">
        <v>3055</v>
      </c>
      <c r="I55" s="16">
        <f t="shared" si="0"/>
        <v>6306</v>
      </c>
      <c r="J55" s="16">
        <v>3239</v>
      </c>
      <c r="K55" s="16">
        <v>3040</v>
      </c>
      <c r="L55" s="17">
        <f>SUM(J55:K55)</f>
        <v>6279</v>
      </c>
    </row>
    <row r="56" spans="1:12" ht="10.5" customHeight="1">
      <c r="A56" s="18" t="s">
        <v>3</v>
      </c>
      <c r="B56" s="15" t="s">
        <v>68</v>
      </c>
      <c r="C56" s="16">
        <v>2711</v>
      </c>
      <c r="D56" s="16">
        <v>2266</v>
      </c>
      <c r="E56" s="16">
        <v>944</v>
      </c>
      <c r="F56" s="16">
        <v>1021</v>
      </c>
      <c r="G56" s="16">
        <v>3655</v>
      </c>
      <c r="H56" s="16">
        <v>3287</v>
      </c>
      <c r="I56" s="16">
        <f t="shared" si="0"/>
        <v>6942</v>
      </c>
      <c r="J56" s="16">
        <v>3626</v>
      </c>
      <c r="K56" s="16">
        <v>3288</v>
      </c>
      <c r="L56" s="17">
        <f t="shared" si="1"/>
        <v>6914</v>
      </c>
    </row>
    <row r="57" spans="1:12" ht="10.5" customHeight="1">
      <c r="A57" s="18" t="s">
        <v>62</v>
      </c>
      <c r="B57" s="15" t="s">
        <v>158</v>
      </c>
      <c r="C57" s="16">
        <v>2436</v>
      </c>
      <c r="D57" s="16">
        <v>2049</v>
      </c>
      <c r="E57" s="16">
        <v>884</v>
      </c>
      <c r="F57" s="16">
        <v>979</v>
      </c>
      <c r="G57" s="16">
        <v>3320</v>
      </c>
      <c r="H57" s="16">
        <v>3028</v>
      </c>
      <c r="I57" s="16">
        <f t="shared" si="0"/>
        <v>6348</v>
      </c>
      <c r="J57" s="16">
        <v>3305</v>
      </c>
      <c r="K57" s="16">
        <v>3036</v>
      </c>
      <c r="L57" s="17">
        <f t="shared" si="1"/>
        <v>6341</v>
      </c>
    </row>
    <row r="58" spans="1:12" ht="10.5" customHeight="1">
      <c r="A58" s="18" t="s">
        <v>63</v>
      </c>
      <c r="B58" s="15" t="s">
        <v>159</v>
      </c>
      <c r="C58" s="16">
        <v>2211</v>
      </c>
      <c r="D58" s="16">
        <v>1841</v>
      </c>
      <c r="E58" s="16">
        <v>793</v>
      </c>
      <c r="F58" s="16">
        <v>962</v>
      </c>
      <c r="G58" s="16">
        <v>3004</v>
      </c>
      <c r="H58" s="16">
        <v>2803</v>
      </c>
      <c r="I58" s="16">
        <f t="shared" si="0"/>
        <v>5807</v>
      </c>
      <c r="J58" s="16">
        <v>2966</v>
      </c>
      <c r="K58" s="16">
        <v>2799</v>
      </c>
      <c r="L58" s="17">
        <f t="shared" si="1"/>
        <v>5765</v>
      </c>
    </row>
    <row r="59" spans="1:12" ht="10.5" customHeight="1">
      <c r="A59" s="18" t="s">
        <v>64</v>
      </c>
      <c r="B59" s="15" t="s">
        <v>160</v>
      </c>
      <c r="C59" s="16">
        <v>2254</v>
      </c>
      <c r="D59" s="16">
        <v>1909</v>
      </c>
      <c r="E59" s="16">
        <v>835</v>
      </c>
      <c r="F59" s="16">
        <v>1061</v>
      </c>
      <c r="G59" s="16">
        <v>3089</v>
      </c>
      <c r="H59" s="16">
        <v>2970</v>
      </c>
      <c r="I59" s="16">
        <f t="shared" si="0"/>
        <v>6059</v>
      </c>
      <c r="J59" s="16">
        <v>3079</v>
      </c>
      <c r="K59" s="16">
        <v>2953</v>
      </c>
      <c r="L59" s="17">
        <f t="shared" si="1"/>
        <v>6032</v>
      </c>
    </row>
    <row r="60" spans="1:12" ht="10.5" customHeight="1">
      <c r="A60" s="18" t="s">
        <v>161</v>
      </c>
      <c r="B60" s="15" t="s">
        <v>69</v>
      </c>
      <c r="C60" s="16">
        <v>2201</v>
      </c>
      <c r="D60" s="16">
        <v>1790</v>
      </c>
      <c r="E60" s="16">
        <v>822</v>
      </c>
      <c r="F60" s="16">
        <v>1099</v>
      </c>
      <c r="G60" s="16">
        <v>3023</v>
      </c>
      <c r="H60" s="16">
        <v>2889</v>
      </c>
      <c r="I60" s="16">
        <f t="shared" si="0"/>
        <v>5912</v>
      </c>
      <c r="J60" s="16">
        <v>3028</v>
      </c>
      <c r="K60" s="16">
        <v>2888</v>
      </c>
      <c r="L60" s="17">
        <f t="shared" si="1"/>
        <v>5916</v>
      </c>
    </row>
    <row r="61" spans="1:12" ht="10.5" customHeight="1">
      <c r="A61" s="18" t="s">
        <v>70</v>
      </c>
      <c r="B61" s="15" t="s">
        <v>71</v>
      </c>
      <c r="C61" s="16">
        <v>2030</v>
      </c>
      <c r="D61" s="16">
        <v>1543</v>
      </c>
      <c r="E61" s="16">
        <v>765</v>
      </c>
      <c r="F61" s="16">
        <v>1008</v>
      </c>
      <c r="G61" s="16">
        <v>2795</v>
      </c>
      <c r="H61" s="16">
        <v>2551</v>
      </c>
      <c r="I61" s="16">
        <f t="shared" si="0"/>
        <v>5346</v>
      </c>
      <c r="J61" s="16">
        <v>2786</v>
      </c>
      <c r="K61" s="16">
        <v>2539</v>
      </c>
      <c r="L61" s="17">
        <f t="shared" si="1"/>
        <v>5325</v>
      </c>
    </row>
    <row r="62" spans="1:12" ht="10.5" customHeight="1">
      <c r="A62" s="18" t="s">
        <v>4</v>
      </c>
      <c r="B62" s="15" t="s">
        <v>72</v>
      </c>
      <c r="C62" s="16">
        <v>1384</v>
      </c>
      <c r="D62" s="16">
        <v>944</v>
      </c>
      <c r="E62" s="16">
        <v>600</v>
      </c>
      <c r="F62" s="16">
        <v>757</v>
      </c>
      <c r="G62" s="16">
        <v>1984</v>
      </c>
      <c r="H62" s="16">
        <v>1701</v>
      </c>
      <c r="I62" s="16">
        <f t="shared" si="0"/>
        <v>3685</v>
      </c>
      <c r="J62" s="16">
        <v>2010</v>
      </c>
      <c r="K62" s="16">
        <v>1715</v>
      </c>
      <c r="L62" s="17">
        <f t="shared" si="1"/>
        <v>3725</v>
      </c>
    </row>
    <row r="63" spans="1:12" ht="10.5" customHeight="1">
      <c r="A63" s="18" t="s">
        <v>5</v>
      </c>
      <c r="B63" s="15" t="s">
        <v>73</v>
      </c>
      <c r="C63" s="16">
        <v>2164</v>
      </c>
      <c r="D63" s="16">
        <v>1616</v>
      </c>
      <c r="E63" s="16">
        <v>880</v>
      </c>
      <c r="F63" s="16">
        <v>1274</v>
      </c>
      <c r="G63" s="16">
        <v>3044</v>
      </c>
      <c r="H63" s="16">
        <v>2890</v>
      </c>
      <c r="I63" s="16">
        <f t="shared" si="0"/>
        <v>5934</v>
      </c>
      <c r="J63" s="16">
        <v>3020</v>
      </c>
      <c r="K63" s="16">
        <v>2882</v>
      </c>
      <c r="L63" s="17">
        <f t="shared" si="1"/>
        <v>5902</v>
      </c>
    </row>
    <row r="64" spans="1:12" ht="10.5" customHeight="1">
      <c r="A64" s="18" t="s">
        <v>56</v>
      </c>
      <c r="B64" s="15" t="s">
        <v>74</v>
      </c>
      <c r="C64" s="16">
        <v>1900</v>
      </c>
      <c r="D64" s="16">
        <v>1293</v>
      </c>
      <c r="E64" s="16">
        <v>793</v>
      </c>
      <c r="F64" s="16">
        <v>1100</v>
      </c>
      <c r="G64" s="16">
        <v>2693</v>
      </c>
      <c r="H64" s="16">
        <v>2393</v>
      </c>
      <c r="I64" s="16">
        <f t="shared" si="0"/>
        <v>5086</v>
      </c>
      <c r="J64" s="16">
        <v>2678</v>
      </c>
      <c r="K64" s="16">
        <v>2403</v>
      </c>
      <c r="L64" s="17">
        <f t="shared" si="1"/>
        <v>5081</v>
      </c>
    </row>
    <row r="65" spans="1:12" ht="10.5" customHeight="1">
      <c r="A65" s="18" t="s">
        <v>75</v>
      </c>
      <c r="B65" s="15" t="s">
        <v>76</v>
      </c>
      <c r="C65" s="16">
        <v>1888</v>
      </c>
      <c r="D65" s="16">
        <v>1336</v>
      </c>
      <c r="E65" s="16">
        <v>819</v>
      </c>
      <c r="F65" s="16">
        <v>1287</v>
      </c>
      <c r="G65" s="16">
        <v>2707</v>
      </c>
      <c r="H65" s="16">
        <v>2623</v>
      </c>
      <c r="I65" s="16">
        <f t="shared" si="0"/>
        <v>5330</v>
      </c>
      <c r="J65" s="16">
        <v>2679</v>
      </c>
      <c r="K65" s="16">
        <v>2617</v>
      </c>
      <c r="L65" s="17">
        <f t="shared" si="1"/>
        <v>5296</v>
      </c>
    </row>
    <row r="66" spans="1:12" ht="10.5" customHeight="1">
      <c r="A66" s="18" t="s">
        <v>77</v>
      </c>
      <c r="B66" s="15" t="s">
        <v>78</v>
      </c>
      <c r="C66" s="16">
        <v>1576</v>
      </c>
      <c r="D66" s="16">
        <v>1007</v>
      </c>
      <c r="E66" s="16">
        <v>773</v>
      </c>
      <c r="F66" s="16">
        <v>1117</v>
      </c>
      <c r="G66" s="16">
        <v>2349</v>
      </c>
      <c r="H66" s="16">
        <v>2124</v>
      </c>
      <c r="I66" s="16">
        <f t="shared" si="0"/>
        <v>4473</v>
      </c>
      <c r="J66" s="16">
        <v>2340</v>
      </c>
      <c r="K66" s="16">
        <v>2097</v>
      </c>
      <c r="L66" s="17">
        <f t="shared" si="1"/>
        <v>4437</v>
      </c>
    </row>
    <row r="67" spans="1:12" ht="10.5" customHeight="1">
      <c r="A67" s="18" t="s">
        <v>79</v>
      </c>
      <c r="B67" s="15" t="s">
        <v>80</v>
      </c>
      <c r="C67" s="16">
        <v>1647</v>
      </c>
      <c r="D67" s="16">
        <v>1002</v>
      </c>
      <c r="E67" s="16">
        <v>763</v>
      </c>
      <c r="F67" s="16">
        <v>1166</v>
      </c>
      <c r="G67" s="16">
        <v>2410</v>
      </c>
      <c r="H67" s="16">
        <v>2168</v>
      </c>
      <c r="I67" s="16">
        <f t="shared" si="0"/>
        <v>4578</v>
      </c>
      <c r="J67" s="16">
        <v>2413</v>
      </c>
      <c r="K67" s="16">
        <v>2162</v>
      </c>
      <c r="L67" s="17">
        <f t="shared" si="1"/>
        <v>4575</v>
      </c>
    </row>
    <row r="68" spans="1:12" ht="10.5" customHeight="1">
      <c r="A68" s="18" t="s">
        <v>81</v>
      </c>
      <c r="B68" s="15" t="s">
        <v>162</v>
      </c>
      <c r="C68" s="16">
        <v>1592</v>
      </c>
      <c r="D68" s="16">
        <v>1001</v>
      </c>
      <c r="E68" s="16">
        <v>794</v>
      </c>
      <c r="F68" s="16">
        <v>1247</v>
      </c>
      <c r="G68" s="16">
        <v>2386</v>
      </c>
      <c r="H68" s="16">
        <v>2248</v>
      </c>
      <c r="I68" s="16">
        <f t="shared" si="0"/>
        <v>4634</v>
      </c>
      <c r="J68" s="16">
        <v>2383</v>
      </c>
      <c r="K68" s="16">
        <v>2236</v>
      </c>
      <c r="L68" s="17">
        <f t="shared" si="1"/>
        <v>4619</v>
      </c>
    </row>
    <row r="69" spans="1:12" ht="10.5" customHeight="1">
      <c r="A69" s="18" t="s">
        <v>7</v>
      </c>
      <c r="B69" s="15" t="s">
        <v>163</v>
      </c>
      <c r="C69" s="16">
        <v>1381</v>
      </c>
      <c r="D69" s="16">
        <v>885</v>
      </c>
      <c r="E69" s="16">
        <v>731</v>
      </c>
      <c r="F69" s="16">
        <v>1064</v>
      </c>
      <c r="G69" s="16">
        <v>2112</v>
      </c>
      <c r="H69" s="16">
        <v>1949</v>
      </c>
      <c r="I69" s="16">
        <v>4081</v>
      </c>
      <c r="J69" s="16">
        <v>2133</v>
      </c>
      <c r="K69" s="16">
        <v>1951</v>
      </c>
      <c r="L69" s="17">
        <f t="shared" si="1"/>
        <v>4084</v>
      </c>
    </row>
    <row r="70" spans="1:12" ht="10.5" customHeight="1">
      <c r="A70" s="18" t="s">
        <v>82</v>
      </c>
      <c r="B70" s="15" t="s">
        <v>164</v>
      </c>
      <c r="C70" s="16">
        <v>1375</v>
      </c>
      <c r="D70" s="16">
        <v>782</v>
      </c>
      <c r="E70" s="16">
        <v>737</v>
      </c>
      <c r="F70" s="16">
        <v>1125</v>
      </c>
      <c r="G70" s="16">
        <v>2112</v>
      </c>
      <c r="H70" s="16">
        <v>1907</v>
      </c>
      <c r="I70" s="16">
        <f t="shared" si="0"/>
        <v>4019</v>
      </c>
      <c r="J70" s="16">
        <v>2101</v>
      </c>
      <c r="K70" s="16">
        <v>1889</v>
      </c>
      <c r="L70" s="17">
        <f t="shared" si="1"/>
        <v>3990</v>
      </c>
    </row>
    <row r="71" spans="1:12" ht="10.5" customHeight="1">
      <c r="A71" s="18" t="s">
        <v>83</v>
      </c>
      <c r="B71" s="15" t="s">
        <v>165</v>
      </c>
      <c r="C71" s="16">
        <v>1001</v>
      </c>
      <c r="D71" s="16">
        <v>596</v>
      </c>
      <c r="E71" s="16">
        <v>608</v>
      </c>
      <c r="F71" s="16">
        <v>945</v>
      </c>
      <c r="G71" s="16">
        <v>1609</v>
      </c>
      <c r="H71" s="16">
        <v>1541</v>
      </c>
      <c r="I71" s="16">
        <f aca="true" t="shared" si="2" ref="I71:I117">SUM(G71:H71)</f>
        <v>3150</v>
      </c>
      <c r="J71" s="16">
        <v>1622</v>
      </c>
      <c r="K71" s="16">
        <v>1535</v>
      </c>
      <c r="L71" s="17">
        <f aca="true" t="shared" si="3" ref="L71:L117">SUM(J71:K71)</f>
        <v>3157</v>
      </c>
    </row>
    <row r="72" spans="1:12" ht="10.5" customHeight="1">
      <c r="A72" s="18" t="s">
        <v>6</v>
      </c>
      <c r="B72" s="15" t="s">
        <v>84</v>
      </c>
      <c r="C72" s="16">
        <v>1082</v>
      </c>
      <c r="D72" s="16">
        <v>630</v>
      </c>
      <c r="E72" s="16">
        <v>644</v>
      </c>
      <c r="F72" s="16">
        <v>1048</v>
      </c>
      <c r="G72" s="16">
        <v>1726</v>
      </c>
      <c r="H72" s="16">
        <v>1678</v>
      </c>
      <c r="I72" s="16">
        <f t="shared" si="2"/>
        <v>3404</v>
      </c>
      <c r="J72" s="16">
        <v>1725</v>
      </c>
      <c r="K72" s="16">
        <v>1691</v>
      </c>
      <c r="L72" s="17">
        <f t="shared" si="3"/>
        <v>3416</v>
      </c>
    </row>
    <row r="73" spans="1:12" ht="10.5" customHeight="1">
      <c r="A73" s="18" t="s">
        <v>85</v>
      </c>
      <c r="B73" s="15" t="s">
        <v>166</v>
      </c>
      <c r="C73" s="16">
        <v>1164</v>
      </c>
      <c r="D73" s="16">
        <v>622</v>
      </c>
      <c r="E73" s="16">
        <v>733</v>
      </c>
      <c r="F73" s="16">
        <v>1224</v>
      </c>
      <c r="G73" s="16">
        <v>1897</v>
      </c>
      <c r="H73" s="16">
        <v>1846</v>
      </c>
      <c r="I73" s="16">
        <f t="shared" si="2"/>
        <v>3743</v>
      </c>
      <c r="J73" s="16">
        <v>1880</v>
      </c>
      <c r="K73" s="16">
        <v>1828</v>
      </c>
      <c r="L73" s="17">
        <f t="shared" si="3"/>
        <v>3708</v>
      </c>
    </row>
    <row r="74" spans="1:12" ht="10.5" customHeight="1">
      <c r="A74" s="18" t="s">
        <v>61</v>
      </c>
      <c r="B74" s="15" t="s">
        <v>167</v>
      </c>
      <c r="C74" s="16">
        <v>991</v>
      </c>
      <c r="D74" s="16">
        <v>475</v>
      </c>
      <c r="E74" s="16">
        <v>658</v>
      </c>
      <c r="F74" s="16">
        <v>1098</v>
      </c>
      <c r="G74" s="16">
        <v>1649</v>
      </c>
      <c r="H74" s="16">
        <v>1573</v>
      </c>
      <c r="I74" s="16">
        <f t="shared" si="2"/>
        <v>3222</v>
      </c>
      <c r="J74" s="16">
        <v>1660</v>
      </c>
      <c r="K74" s="16">
        <v>1575</v>
      </c>
      <c r="L74" s="17">
        <f t="shared" si="3"/>
        <v>3235</v>
      </c>
    </row>
    <row r="75" spans="1:12" ht="10.5" customHeight="1">
      <c r="A75" s="18" t="s">
        <v>62</v>
      </c>
      <c r="B75" s="15" t="s">
        <v>168</v>
      </c>
      <c r="C75" s="16">
        <v>834</v>
      </c>
      <c r="D75" s="16">
        <v>414</v>
      </c>
      <c r="E75" s="16">
        <v>591</v>
      </c>
      <c r="F75" s="16">
        <v>1023</v>
      </c>
      <c r="G75" s="16">
        <v>1425</v>
      </c>
      <c r="H75" s="16">
        <v>1437</v>
      </c>
      <c r="I75" s="16">
        <f t="shared" si="2"/>
        <v>2862</v>
      </c>
      <c r="J75" s="16">
        <v>1435</v>
      </c>
      <c r="K75" s="16">
        <v>1436</v>
      </c>
      <c r="L75" s="17">
        <f t="shared" si="3"/>
        <v>2871</v>
      </c>
    </row>
    <row r="76" spans="1:12" ht="10.5" customHeight="1">
      <c r="A76" s="18" t="s">
        <v>63</v>
      </c>
      <c r="B76" s="15" t="s">
        <v>169</v>
      </c>
      <c r="C76" s="16">
        <v>886</v>
      </c>
      <c r="D76" s="16">
        <v>393</v>
      </c>
      <c r="E76" s="16">
        <v>700</v>
      </c>
      <c r="F76" s="16">
        <v>1121</v>
      </c>
      <c r="G76" s="16">
        <v>1586</v>
      </c>
      <c r="H76" s="16">
        <v>1514</v>
      </c>
      <c r="I76" s="16">
        <f t="shared" si="2"/>
        <v>3100</v>
      </c>
      <c r="J76" s="16">
        <v>1595</v>
      </c>
      <c r="K76" s="16">
        <v>1520</v>
      </c>
      <c r="L76" s="17">
        <f t="shared" si="3"/>
        <v>3115</v>
      </c>
    </row>
    <row r="77" spans="1:12" ht="10.5" customHeight="1">
      <c r="A77" s="18" t="s">
        <v>64</v>
      </c>
      <c r="B77" s="15" t="s">
        <v>170</v>
      </c>
      <c r="C77" s="16">
        <v>768</v>
      </c>
      <c r="D77" s="16">
        <v>338</v>
      </c>
      <c r="E77" s="16">
        <v>599</v>
      </c>
      <c r="F77" s="16">
        <v>1059</v>
      </c>
      <c r="G77" s="16">
        <v>1367</v>
      </c>
      <c r="H77" s="16">
        <v>1397</v>
      </c>
      <c r="I77" s="16">
        <f t="shared" si="2"/>
        <v>2764</v>
      </c>
      <c r="J77" s="16">
        <v>1373</v>
      </c>
      <c r="K77" s="16">
        <v>1404</v>
      </c>
      <c r="L77" s="17">
        <f t="shared" si="3"/>
        <v>2777</v>
      </c>
    </row>
    <row r="78" spans="1:12" ht="10.5" customHeight="1">
      <c r="A78" s="18" t="s">
        <v>161</v>
      </c>
      <c r="B78" s="15" t="s">
        <v>86</v>
      </c>
      <c r="C78" s="16">
        <v>746</v>
      </c>
      <c r="D78" s="16">
        <v>217</v>
      </c>
      <c r="E78" s="16">
        <v>638</v>
      </c>
      <c r="F78" s="16">
        <v>1063</v>
      </c>
      <c r="G78" s="16">
        <v>1384</v>
      </c>
      <c r="H78" s="16">
        <v>1334</v>
      </c>
      <c r="I78" s="16">
        <f t="shared" si="2"/>
        <v>2718</v>
      </c>
      <c r="J78" s="16">
        <v>1384</v>
      </c>
      <c r="K78" s="16">
        <v>1339</v>
      </c>
      <c r="L78" s="17">
        <f t="shared" si="3"/>
        <v>2723</v>
      </c>
    </row>
    <row r="79" spans="1:12" ht="10.5" customHeight="1">
      <c r="A79" s="18" t="s">
        <v>87</v>
      </c>
      <c r="B79" s="15" t="s">
        <v>88</v>
      </c>
      <c r="C79" s="16">
        <v>508</v>
      </c>
      <c r="D79" s="16">
        <v>218</v>
      </c>
      <c r="E79" s="16">
        <v>481</v>
      </c>
      <c r="F79" s="16">
        <v>862</v>
      </c>
      <c r="G79" s="16">
        <v>989</v>
      </c>
      <c r="H79" s="16">
        <v>1080</v>
      </c>
      <c r="I79" s="16">
        <f t="shared" si="2"/>
        <v>2069</v>
      </c>
      <c r="J79" s="16">
        <v>990</v>
      </c>
      <c r="K79" s="16">
        <v>1076</v>
      </c>
      <c r="L79" s="17">
        <f t="shared" si="3"/>
        <v>2066</v>
      </c>
    </row>
    <row r="80" spans="1:12" ht="10.5" customHeight="1">
      <c r="A80" s="18" t="s">
        <v>81</v>
      </c>
      <c r="B80" s="15" t="s">
        <v>171</v>
      </c>
      <c r="C80" s="16">
        <v>465</v>
      </c>
      <c r="D80" s="16">
        <v>172</v>
      </c>
      <c r="E80" s="16">
        <v>528</v>
      </c>
      <c r="F80" s="16">
        <v>846</v>
      </c>
      <c r="G80" s="16">
        <v>993</v>
      </c>
      <c r="H80" s="16">
        <v>1018</v>
      </c>
      <c r="I80" s="16">
        <f t="shared" si="2"/>
        <v>2011</v>
      </c>
      <c r="J80" s="16">
        <v>990</v>
      </c>
      <c r="K80" s="16">
        <v>1023</v>
      </c>
      <c r="L80" s="17">
        <f t="shared" si="3"/>
        <v>2013</v>
      </c>
    </row>
    <row r="81" spans="1:12" ht="10.5" customHeight="1">
      <c r="A81" s="18" t="s">
        <v>89</v>
      </c>
      <c r="B81" s="15" t="s">
        <v>172</v>
      </c>
      <c r="C81" s="16">
        <v>421</v>
      </c>
      <c r="D81" s="16">
        <v>133</v>
      </c>
      <c r="E81" s="16">
        <v>451</v>
      </c>
      <c r="F81" s="16">
        <v>809</v>
      </c>
      <c r="G81" s="16">
        <v>872</v>
      </c>
      <c r="H81" s="16">
        <v>942</v>
      </c>
      <c r="I81" s="16">
        <f t="shared" si="2"/>
        <v>1814</v>
      </c>
      <c r="J81" s="16">
        <v>856</v>
      </c>
      <c r="K81" s="16">
        <v>933</v>
      </c>
      <c r="L81" s="17">
        <f t="shared" si="3"/>
        <v>1789</v>
      </c>
    </row>
    <row r="82" spans="1:12" ht="10.5" customHeight="1">
      <c r="A82" s="18" t="s">
        <v>82</v>
      </c>
      <c r="B82" s="15" t="s">
        <v>173</v>
      </c>
      <c r="C82" s="16">
        <v>337</v>
      </c>
      <c r="D82" s="16">
        <v>112</v>
      </c>
      <c r="E82" s="16">
        <v>332</v>
      </c>
      <c r="F82" s="16">
        <v>639</v>
      </c>
      <c r="G82" s="16">
        <v>669</v>
      </c>
      <c r="H82" s="16">
        <v>751</v>
      </c>
      <c r="I82" s="16">
        <f t="shared" si="2"/>
        <v>1420</v>
      </c>
      <c r="J82" s="16">
        <v>654</v>
      </c>
      <c r="K82" s="16">
        <v>760</v>
      </c>
      <c r="L82" s="17">
        <f t="shared" si="3"/>
        <v>1414</v>
      </c>
    </row>
    <row r="83" spans="1:12" ht="10.5" customHeight="1">
      <c r="A83" s="18" t="s">
        <v>83</v>
      </c>
      <c r="B83" s="15" t="s">
        <v>174</v>
      </c>
      <c r="C83" s="16">
        <v>263</v>
      </c>
      <c r="D83" s="16">
        <v>107</v>
      </c>
      <c r="E83" s="16">
        <v>363</v>
      </c>
      <c r="F83" s="16">
        <v>636</v>
      </c>
      <c r="G83" s="16">
        <v>626</v>
      </c>
      <c r="H83" s="16">
        <v>743</v>
      </c>
      <c r="I83" s="16">
        <f t="shared" si="2"/>
        <v>1369</v>
      </c>
      <c r="J83" s="16">
        <v>619</v>
      </c>
      <c r="K83" s="16">
        <v>746</v>
      </c>
      <c r="L83" s="17">
        <f t="shared" si="3"/>
        <v>1365</v>
      </c>
    </row>
    <row r="84" spans="1:12" ht="10.5" customHeight="1">
      <c r="A84" s="18" t="s">
        <v>6</v>
      </c>
      <c r="B84" s="15" t="s">
        <v>175</v>
      </c>
      <c r="C84" s="16">
        <v>194</v>
      </c>
      <c r="D84" s="16">
        <v>65</v>
      </c>
      <c r="E84" s="16">
        <v>327</v>
      </c>
      <c r="F84" s="16">
        <v>536</v>
      </c>
      <c r="G84" s="16">
        <v>521</v>
      </c>
      <c r="H84" s="16">
        <v>601</v>
      </c>
      <c r="I84" s="16">
        <f t="shared" si="2"/>
        <v>1122</v>
      </c>
      <c r="J84" s="16">
        <v>523</v>
      </c>
      <c r="K84" s="16">
        <v>597</v>
      </c>
      <c r="L84" s="17">
        <f t="shared" si="3"/>
        <v>1120</v>
      </c>
    </row>
    <row r="85" spans="1:12" ht="10.5" customHeight="1">
      <c r="A85" s="18" t="s">
        <v>85</v>
      </c>
      <c r="B85" s="15" t="s">
        <v>176</v>
      </c>
      <c r="C85" s="16">
        <v>174</v>
      </c>
      <c r="D85" s="16">
        <v>73</v>
      </c>
      <c r="E85" s="16">
        <v>255</v>
      </c>
      <c r="F85" s="16">
        <v>486</v>
      </c>
      <c r="G85" s="16">
        <v>429</v>
      </c>
      <c r="H85" s="16">
        <v>559</v>
      </c>
      <c r="I85" s="16">
        <f t="shared" si="2"/>
        <v>988</v>
      </c>
      <c r="J85" s="16">
        <v>424</v>
      </c>
      <c r="K85" s="16">
        <v>559</v>
      </c>
      <c r="L85" s="17">
        <f t="shared" si="3"/>
        <v>983</v>
      </c>
    </row>
    <row r="86" spans="1:12" ht="10.5" customHeight="1">
      <c r="A86" s="18" t="s">
        <v>61</v>
      </c>
      <c r="B86" s="15" t="s">
        <v>177</v>
      </c>
      <c r="C86" s="16">
        <v>148</v>
      </c>
      <c r="D86" s="16">
        <v>34</v>
      </c>
      <c r="E86" s="16">
        <v>250</v>
      </c>
      <c r="F86" s="16">
        <v>425</v>
      </c>
      <c r="G86" s="16">
        <v>398</v>
      </c>
      <c r="H86" s="16">
        <v>459</v>
      </c>
      <c r="I86" s="16">
        <f t="shared" si="2"/>
        <v>857</v>
      </c>
      <c r="J86" s="16">
        <v>406</v>
      </c>
      <c r="K86" s="16">
        <v>462</v>
      </c>
      <c r="L86" s="17">
        <f t="shared" si="3"/>
        <v>868</v>
      </c>
    </row>
    <row r="87" spans="1:12" ht="10.5" customHeight="1">
      <c r="A87" s="18" t="s">
        <v>62</v>
      </c>
      <c r="B87" s="15" t="s">
        <v>178</v>
      </c>
      <c r="C87" s="16">
        <v>114</v>
      </c>
      <c r="D87" s="16">
        <v>22</v>
      </c>
      <c r="E87" s="16">
        <v>173</v>
      </c>
      <c r="F87" s="16">
        <v>371</v>
      </c>
      <c r="G87" s="16">
        <v>287</v>
      </c>
      <c r="H87" s="16">
        <v>393</v>
      </c>
      <c r="I87" s="16">
        <f t="shared" si="2"/>
        <v>680</v>
      </c>
      <c r="J87" s="16">
        <v>281</v>
      </c>
      <c r="K87" s="16">
        <v>394</v>
      </c>
      <c r="L87" s="17">
        <f t="shared" si="3"/>
        <v>675</v>
      </c>
    </row>
    <row r="88" spans="1:12" ht="10.5" customHeight="1">
      <c r="A88" s="18" t="s">
        <v>63</v>
      </c>
      <c r="B88" s="15" t="s">
        <v>179</v>
      </c>
      <c r="C88" s="16">
        <v>93</v>
      </c>
      <c r="D88" s="16">
        <v>24</v>
      </c>
      <c r="E88" s="16">
        <v>159</v>
      </c>
      <c r="F88" s="16">
        <v>304</v>
      </c>
      <c r="G88" s="16">
        <v>252</v>
      </c>
      <c r="H88" s="16">
        <v>328</v>
      </c>
      <c r="I88" s="16">
        <f t="shared" si="2"/>
        <v>580</v>
      </c>
      <c r="J88" s="16">
        <v>253</v>
      </c>
      <c r="K88" s="16">
        <v>325</v>
      </c>
      <c r="L88" s="17">
        <f t="shared" si="3"/>
        <v>578</v>
      </c>
    </row>
    <row r="89" spans="1:12" ht="10.5" customHeight="1">
      <c r="A89" s="18" t="s">
        <v>64</v>
      </c>
      <c r="B89" s="15" t="s">
        <v>180</v>
      </c>
      <c r="C89" s="16">
        <v>80</v>
      </c>
      <c r="D89" s="16">
        <v>21</v>
      </c>
      <c r="E89" s="16">
        <v>160</v>
      </c>
      <c r="F89" s="16">
        <v>300</v>
      </c>
      <c r="G89" s="16">
        <v>240</v>
      </c>
      <c r="H89" s="16">
        <v>321</v>
      </c>
      <c r="I89" s="16">
        <f t="shared" si="2"/>
        <v>561</v>
      </c>
      <c r="J89" s="16">
        <v>247</v>
      </c>
      <c r="K89" s="16">
        <v>327</v>
      </c>
      <c r="L89" s="17">
        <f t="shared" si="3"/>
        <v>574</v>
      </c>
    </row>
    <row r="90" spans="1:12" ht="10.5" customHeight="1">
      <c r="A90" s="18" t="s">
        <v>161</v>
      </c>
      <c r="B90" s="15" t="s">
        <v>90</v>
      </c>
      <c r="C90" s="16">
        <v>42</v>
      </c>
      <c r="D90" s="16">
        <v>25</v>
      </c>
      <c r="E90" s="16">
        <v>112</v>
      </c>
      <c r="F90" s="16">
        <v>217</v>
      </c>
      <c r="G90" s="16">
        <v>154</v>
      </c>
      <c r="H90" s="16">
        <v>242</v>
      </c>
      <c r="I90" s="16">
        <f t="shared" si="2"/>
        <v>396</v>
      </c>
      <c r="J90" s="16">
        <v>155</v>
      </c>
      <c r="K90" s="16">
        <v>242</v>
      </c>
      <c r="L90" s="17">
        <f t="shared" si="3"/>
        <v>397</v>
      </c>
    </row>
    <row r="91" spans="1:12" ht="10.5" customHeight="1">
      <c r="A91" s="18" t="s">
        <v>91</v>
      </c>
      <c r="B91" s="15" t="s">
        <v>92</v>
      </c>
      <c r="C91" s="16">
        <v>17</v>
      </c>
      <c r="D91" s="16">
        <v>1</v>
      </c>
      <c r="E91" s="16">
        <v>83</v>
      </c>
      <c r="F91" s="16">
        <v>135</v>
      </c>
      <c r="G91" s="16">
        <v>100</v>
      </c>
      <c r="H91" s="16">
        <v>136</v>
      </c>
      <c r="I91" s="16">
        <f t="shared" si="2"/>
        <v>236</v>
      </c>
      <c r="J91" s="16">
        <v>100</v>
      </c>
      <c r="K91" s="16">
        <v>135</v>
      </c>
      <c r="L91" s="17">
        <f t="shared" si="3"/>
        <v>235</v>
      </c>
    </row>
    <row r="92" spans="1:12" ht="10.5" customHeight="1">
      <c r="A92" s="18" t="s">
        <v>93</v>
      </c>
      <c r="B92" s="15" t="s">
        <v>94</v>
      </c>
      <c r="C92" s="16">
        <v>28</v>
      </c>
      <c r="D92" s="16">
        <v>2</v>
      </c>
      <c r="E92" s="16">
        <v>56</v>
      </c>
      <c r="F92" s="16">
        <v>142</v>
      </c>
      <c r="G92" s="16">
        <v>84</v>
      </c>
      <c r="H92" s="16">
        <v>144</v>
      </c>
      <c r="I92" s="16">
        <f t="shared" si="2"/>
        <v>228</v>
      </c>
      <c r="J92" s="16">
        <v>83</v>
      </c>
      <c r="K92" s="16">
        <v>147</v>
      </c>
      <c r="L92" s="17">
        <f t="shared" si="3"/>
        <v>230</v>
      </c>
    </row>
    <row r="93" spans="1:12" ht="10.5" customHeight="1">
      <c r="A93" s="18" t="s">
        <v>79</v>
      </c>
      <c r="B93" s="15" t="s">
        <v>95</v>
      </c>
      <c r="C93" s="16">
        <v>24</v>
      </c>
      <c r="D93" s="16">
        <v>1</v>
      </c>
      <c r="E93" s="16">
        <v>39</v>
      </c>
      <c r="F93" s="16">
        <v>97</v>
      </c>
      <c r="G93" s="16">
        <v>63</v>
      </c>
      <c r="H93" s="16">
        <v>98</v>
      </c>
      <c r="I93" s="16">
        <f t="shared" si="2"/>
        <v>161</v>
      </c>
      <c r="J93" s="16">
        <v>62</v>
      </c>
      <c r="K93" s="16">
        <v>100</v>
      </c>
      <c r="L93" s="17">
        <f t="shared" si="3"/>
        <v>162</v>
      </c>
    </row>
    <row r="94" spans="1:12" ht="10.5" customHeight="1">
      <c r="A94" s="18" t="s">
        <v>81</v>
      </c>
      <c r="B94" s="15" t="s">
        <v>181</v>
      </c>
      <c r="C94" s="16">
        <v>16</v>
      </c>
      <c r="D94" s="16">
        <v>5</v>
      </c>
      <c r="E94" s="16">
        <v>28</v>
      </c>
      <c r="F94" s="16">
        <v>95</v>
      </c>
      <c r="G94" s="16">
        <v>44</v>
      </c>
      <c r="H94" s="16">
        <v>100</v>
      </c>
      <c r="I94" s="16">
        <f t="shared" si="2"/>
        <v>144</v>
      </c>
      <c r="J94" s="16">
        <v>47</v>
      </c>
      <c r="K94" s="16">
        <v>99</v>
      </c>
      <c r="L94" s="17">
        <f t="shared" si="3"/>
        <v>146</v>
      </c>
    </row>
    <row r="95" spans="1:12" ht="10.5" customHeight="1">
      <c r="A95" s="18" t="s">
        <v>89</v>
      </c>
      <c r="B95" s="15" t="s">
        <v>182</v>
      </c>
      <c r="C95" s="16">
        <v>18</v>
      </c>
      <c r="D95" s="16">
        <v>2</v>
      </c>
      <c r="E95" s="16">
        <v>40</v>
      </c>
      <c r="F95" s="16">
        <v>73</v>
      </c>
      <c r="G95" s="16">
        <v>58</v>
      </c>
      <c r="H95" s="16">
        <v>75</v>
      </c>
      <c r="I95" s="16">
        <f t="shared" si="2"/>
        <v>133</v>
      </c>
      <c r="J95" s="16">
        <v>59</v>
      </c>
      <c r="K95" s="16">
        <v>77</v>
      </c>
      <c r="L95" s="17">
        <f t="shared" si="3"/>
        <v>136</v>
      </c>
    </row>
    <row r="96" spans="1:12" ht="10.5" customHeight="1">
      <c r="A96" s="18" t="s">
        <v>82</v>
      </c>
      <c r="B96" s="15" t="s">
        <v>183</v>
      </c>
      <c r="C96" s="16">
        <v>12</v>
      </c>
      <c r="D96" s="16">
        <v>2</v>
      </c>
      <c r="E96" s="16">
        <v>32</v>
      </c>
      <c r="F96" s="16">
        <v>51</v>
      </c>
      <c r="G96" s="16">
        <v>44</v>
      </c>
      <c r="H96" s="16">
        <v>53</v>
      </c>
      <c r="I96" s="16">
        <f t="shared" si="2"/>
        <v>97</v>
      </c>
      <c r="J96" s="16">
        <v>45</v>
      </c>
      <c r="K96" s="16">
        <v>54</v>
      </c>
      <c r="L96" s="17">
        <f t="shared" si="3"/>
        <v>99</v>
      </c>
    </row>
    <row r="97" spans="1:12" ht="10.5" customHeight="1">
      <c r="A97" s="18" t="s">
        <v>83</v>
      </c>
      <c r="B97" s="15" t="s">
        <v>184</v>
      </c>
      <c r="C97" s="16">
        <v>6</v>
      </c>
      <c r="D97" s="16">
        <v>4</v>
      </c>
      <c r="E97" s="16">
        <v>16</v>
      </c>
      <c r="F97" s="16">
        <v>53</v>
      </c>
      <c r="G97" s="16">
        <v>22</v>
      </c>
      <c r="H97" s="16">
        <v>57</v>
      </c>
      <c r="I97" s="16">
        <f t="shared" si="2"/>
        <v>79</v>
      </c>
      <c r="J97" s="16">
        <v>23</v>
      </c>
      <c r="K97" s="16">
        <v>57</v>
      </c>
      <c r="L97" s="17">
        <f t="shared" si="3"/>
        <v>80</v>
      </c>
    </row>
    <row r="98" spans="1:12" ht="10.5" customHeight="1">
      <c r="A98" s="18" t="s">
        <v>6</v>
      </c>
      <c r="B98" s="15" t="s">
        <v>185</v>
      </c>
      <c r="C98" s="16">
        <v>5</v>
      </c>
      <c r="D98" s="16">
        <v>1</v>
      </c>
      <c r="E98" s="16">
        <v>9</v>
      </c>
      <c r="F98" s="16">
        <v>41</v>
      </c>
      <c r="G98" s="16">
        <v>14</v>
      </c>
      <c r="H98" s="16">
        <v>42</v>
      </c>
      <c r="I98" s="16">
        <f t="shared" si="2"/>
        <v>56</v>
      </c>
      <c r="J98" s="16">
        <v>14</v>
      </c>
      <c r="K98" s="16">
        <v>43</v>
      </c>
      <c r="L98" s="17">
        <f t="shared" si="3"/>
        <v>57</v>
      </c>
    </row>
    <row r="99" spans="1:12" ht="10.5" customHeight="1">
      <c r="A99" s="18" t="s">
        <v>85</v>
      </c>
      <c r="B99" s="15" t="s">
        <v>186</v>
      </c>
      <c r="C99" s="16">
        <v>3</v>
      </c>
      <c r="D99" s="16">
        <v>2</v>
      </c>
      <c r="E99" s="16">
        <v>8</v>
      </c>
      <c r="F99" s="16">
        <v>23</v>
      </c>
      <c r="G99" s="16">
        <v>11</v>
      </c>
      <c r="H99" s="16">
        <v>25</v>
      </c>
      <c r="I99" s="16">
        <f t="shared" si="2"/>
        <v>36</v>
      </c>
      <c r="J99" s="16">
        <v>10</v>
      </c>
      <c r="K99" s="16">
        <v>26</v>
      </c>
      <c r="L99" s="17">
        <f t="shared" si="3"/>
        <v>36</v>
      </c>
    </row>
    <row r="100" spans="1:12" ht="10.5" customHeight="1">
      <c r="A100" s="18" t="s">
        <v>61</v>
      </c>
      <c r="B100" s="15" t="s">
        <v>187</v>
      </c>
      <c r="C100" s="16">
        <v>2</v>
      </c>
      <c r="D100" s="16">
        <v>1</v>
      </c>
      <c r="E100" s="16">
        <v>10</v>
      </c>
      <c r="F100" s="16">
        <v>21</v>
      </c>
      <c r="G100" s="16">
        <v>12</v>
      </c>
      <c r="H100" s="16">
        <v>22</v>
      </c>
      <c r="I100" s="16">
        <f t="shared" si="2"/>
        <v>34</v>
      </c>
      <c r="J100" s="16">
        <v>13</v>
      </c>
      <c r="K100" s="16">
        <v>22</v>
      </c>
      <c r="L100" s="17">
        <f t="shared" si="3"/>
        <v>35</v>
      </c>
    </row>
    <row r="101" spans="1:12" ht="10.5" customHeight="1">
      <c r="A101" s="18" t="s">
        <v>62</v>
      </c>
      <c r="B101" s="15" t="s">
        <v>188</v>
      </c>
      <c r="C101" s="16">
        <v>4</v>
      </c>
      <c r="D101" s="16">
        <v>4</v>
      </c>
      <c r="E101" s="16">
        <v>8</v>
      </c>
      <c r="F101" s="16">
        <v>22</v>
      </c>
      <c r="G101" s="16">
        <v>12</v>
      </c>
      <c r="H101" s="16">
        <v>26</v>
      </c>
      <c r="I101" s="16">
        <f t="shared" si="2"/>
        <v>38</v>
      </c>
      <c r="J101" s="16">
        <v>12</v>
      </c>
      <c r="K101" s="16">
        <v>25</v>
      </c>
      <c r="L101" s="17">
        <f t="shared" si="3"/>
        <v>37</v>
      </c>
    </row>
    <row r="102" spans="1:12" ht="10.5" customHeight="1">
      <c r="A102" s="18" t="s">
        <v>63</v>
      </c>
      <c r="B102" s="15" t="s">
        <v>189</v>
      </c>
      <c r="C102" s="16">
        <v>2</v>
      </c>
      <c r="D102" s="16">
        <v>1</v>
      </c>
      <c r="E102" s="16">
        <v>2</v>
      </c>
      <c r="F102" s="16">
        <v>20</v>
      </c>
      <c r="G102" s="16">
        <v>4</v>
      </c>
      <c r="H102" s="16">
        <v>21</v>
      </c>
      <c r="I102" s="16">
        <f t="shared" si="2"/>
        <v>25</v>
      </c>
      <c r="J102" s="16">
        <v>5</v>
      </c>
      <c r="K102" s="16">
        <v>21</v>
      </c>
      <c r="L102" s="17">
        <f t="shared" si="3"/>
        <v>26</v>
      </c>
    </row>
    <row r="103" spans="1:12" ht="10.5" customHeight="1">
      <c r="A103" s="18" t="s">
        <v>64</v>
      </c>
      <c r="B103" s="15" t="s">
        <v>190</v>
      </c>
      <c r="C103" s="16">
        <v>4</v>
      </c>
      <c r="D103" s="16">
        <v>4</v>
      </c>
      <c r="E103" s="16">
        <v>3</v>
      </c>
      <c r="F103" s="16">
        <v>23</v>
      </c>
      <c r="G103" s="16">
        <v>7</v>
      </c>
      <c r="H103" s="16">
        <v>27</v>
      </c>
      <c r="I103" s="16">
        <f t="shared" si="2"/>
        <v>34</v>
      </c>
      <c r="J103" s="16">
        <v>7</v>
      </c>
      <c r="K103" s="16">
        <v>27</v>
      </c>
      <c r="L103" s="17">
        <f t="shared" si="3"/>
        <v>34</v>
      </c>
    </row>
    <row r="104" spans="1:12" ht="10.5" customHeight="1">
      <c r="A104" s="18" t="s">
        <v>161</v>
      </c>
      <c r="B104" s="15" t="s">
        <v>96</v>
      </c>
      <c r="C104" s="16">
        <v>6</v>
      </c>
      <c r="D104" s="16">
        <v>5</v>
      </c>
      <c r="E104" s="16">
        <v>6</v>
      </c>
      <c r="F104" s="16">
        <v>8</v>
      </c>
      <c r="G104" s="16">
        <v>12</v>
      </c>
      <c r="H104" s="16">
        <v>13</v>
      </c>
      <c r="I104" s="16">
        <f t="shared" si="2"/>
        <v>25</v>
      </c>
      <c r="J104" s="16">
        <v>11</v>
      </c>
      <c r="K104" s="16">
        <v>14</v>
      </c>
      <c r="L104" s="17">
        <f t="shared" si="3"/>
        <v>25</v>
      </c>
    </row>
    <row r="105" spans="1:12" ht="10.5" customHeight="1">
      <c r="A105" s="18" t="s">
        <v>191</v>
      </c>
      <c r="B105" s="15" t="s">
        <v>97</v>
      </c>
      <c r="C105" s="16" t="s">
        <v>13</v>
      </c>
      <c r="D105" s="16" t="s">
        <v>202</v>
      </c>
      <c r="E105" s="16">
        <v>1</v>
      </c>
      <c r="F105" s="16">
        <v>2</v>
      </c>
      <c r="G105" s="16">
        <v>1</v>
      </c>
      <c r="H105" s="16">
        <v>2</v>
      </c>
      <c r="I105" s="16">
        <f t="shared" si="2"/>
        <v>3</v>
      </c>
      <c r="J105" s="16">
        <v>1</v>
      </c>
      <c r="K105" s="16">
        <v>1</v>
      </c>
      <c r="L105" s="17">
        <f t="shared" si="3"/>
        <v>2</v>
      </c>
    </row>
    <row r="106" spans="1:12" ht="10.5" customHeight="1">
      <c r="A106" s="18" t="s">
        <v>5</v>
      </c>
      <c r="B106" s="15" t="s">
        <v>98</v>
      </c>
      <c r="C106" s="16" t="s">
        <v>13</v>
      </c>
      <c r="D106" s="16" t="s">
        <v>202</v>
      </c>
      <c r="E106" s="16">
        <v>1</v>
      </c>
      <c r="F106" s="16">
        <v>2</v>
      </c>
      <c r="G106" s="16">
        <v>1</v>
      </c>
      <c r="H106" s="16">
        <v>2</v>
      </c>
      <c r="I106" s="16">
        <f t="shared" si="2"/>
        <v>3</v>
      </c>
      <c r="J106" s="16">
        <v>1</v>
      </c>
      <c r="K106" s="16">
        <v>1</v>
      </c>
      <c r="L106" s="17">
        <f t="shared" si="3"/>
        <v>2</v>
      </c>
    </row>
    <row r="107" spans="1:12" ht="10.5" customHeight="1">
      <c r="A107" s="18" t="s">
        <v>99</v>
      </c>
      <c r="B107" s="15" t="s">
        <v>100</v>
      </c>
      <c r="C107" s="16" t="s">
        <v>13</v>
      </c>
      <c r="D107" s="16">
        <v>1</v>
      </c>
      <c r="E107" s="16">
        <v>2</v>
      </c>
      <c r="F107" s="16">
        <v>1</v>
      </c>
      <c r="G107" s="16">
        <v>2</v>
      </c>
      <c r="H107" s="16">
        <v>2</v>
      </c>
      <c r="I107" s="16">
        <f t="shared" si="2"/>
        <v>4</v>
      </c>
      <c r="J107" s="16">
        <v>2</v>
      </c>
      <c r="K107" s="16">
        <v>2</v>
      </c>
      <c r="L107" s="17">
        <f t="shared" si="3"/>
        <v>4</v>
      </c>
    </row>
    <row r="108" spans="1:12" ht="10.5" customHeight="1">
      <c r="A108" s="18" t="s">
        <v>192</v>
      </c>
      <c r="B108" s="15" t="s">
        <v>206</v>
      </c>
      <c r="C108" s="16" t="s">
        <v>13</v>
      </c>
      <c r="D108" s="16" t="s">
        <v>13</v>
      </c>
      <c r="E108" s="16">
        <v>1</v>
      </c>
      <c r="F108" s="16">
        <v>1</v>
      </c>
      <c r="G108" s="16">
        <v>1</v>
      </c>
      <c r="H108" s="16">
        <v>1</v>
      </c>
      <c r="I108" s="16">
        <f t="shared" si="2"/>
        <v>2</v>
      </c>
      <c r="J108" s="16">
        <v>1</v>
      </c>
      <c r="K108" s="16">
        <v>1</v>
      </c>
      <c r="L108" s="17">
        <f t="shared" si="3"/>
        <v>2</v>
      </c>
    </row>
    <row r="109" spans="1:12" ht="10.5" customHeight="1">
      <c r="A109" s="18" t="s">
        <v>101</v>
      </c>
      <c r="B109" s="15" t="s">
        <v>207</v>
      </c>
      <c r="C109" s="16" t="s">
        <v>13</v>
      </c>
      <c r="D109" s="16" t="s">
        <v>13</v>
      </c>
      <c r="E109" s="16">
        <v>1</v>
      </c>
      <c r="F109" s="16" t="s">
        <v>13</v>
      </c>
      <c r="G109" s="16">
        <v>1</v>
      </c>
      <c r="H109" s="16" t="s">
        <v>13</v>
      </c>
      <c r="I109" s="16">
        <f t="shared" si="2"/>
        <v>1</v>
      </c>
      <c r="J109" s="16">
        <v>1</v>
      </c>
      <c r="K109" s="16" t="s">
        <v>13</v>
      </c>
      <c r="L109" s="17">
        <f t="shared" si="3"/>
        <v>1</v>
      </c>
    </row>
    <row r="110" spans="1:12" ht="10.5" customHeight="1">
      <c r="A110" s="18" t="s">
        <v>102</v>
      </c>
      <c r="B110" s="15" t="s">
        <v>193</v>
      </c>
      <c r="C110" s="16" t="s">
        <v>13</v>
      </c>
      <c r="D110" s="16" t="s">
        <v>13</v>
      </c>
      <c r="E110" s="16" t="s">
        <v>13</v>
      </c>
      <c r="F110" s="16">
        <v>1</v>
      </c>
      <c r="G110" s="16" t="s">
        <v>13</v>
      </c>
      <c r="H110" s="16">
        <v>1</v>
      </c>
      <c r="I110" s="16">
        <f t="shared" si="2"/>
        <v>1</v>
      </c>
      <c r="J110" s="16" t="s">
        <v>13</v>
      </c>
      <c r="K110" s="16">
        <v>1</v>
      </c>
      <c r="L110" s="17">
        <f t="shared" si="3"/>
        <v>1</v>
      </c>
    </row>
    <row r="111" spans="1:12" ht="10.5" customHeight="1">
      <c r="A111" s="18" t="s">
        <v>103</v>
      </c>
      <c r="B111" s="15" t="s">
        <v>194</v>
      </c>
      <c r="C111" s="16" t="s">
        <v>13</v>
      </c>
      <c r="D111" s="16" t="s">
        <v>13</v>
      </c>
      <c r="E111" s="16" t="s">
        <v>13</v>
      </c>
      <c r="F111" s="16">
        <v>1</v>
      </c>
      <c r="G111" s="16" t="s">
        <v>13</v>
      </c>
      <c r="H111" s="16">
        <v>1</v>
      </c>
      <c r="I111" s="16">
        <f t="shared" si="2"/>
        <v>1</v>
      </c>
      <c r="J111" s="16" t="s">
        <v>13</v>
      </c>
      <c r="K111" s="16">
        <v>1</v>
      </c>
      <c r="L111" s="17">
        <f t="shared" si="3"/>
        <v>1</v>
      </c>
    </row>
    <row r="112" spans="1:12" ht="10.5" customHeight="1">
      <c r="A112" s="18" t="s">
        <v>104</v>
      </c>
      <c r="B112" s="15" t="s">
        <v>195</v>
      </c>
      <c r="C112" s="16" t="s">
        <v>13</v>
      </c>
      <c r="D112" s="16" t="s">
        <v>13</v>
      </c>
      <c r="E112" s="16" t="s">
        <v>13</v>
      </c>
      <c r="F112" s="16" t="s">
        <v>13</v>
      </c>
      <c r="G112" s="16" t="s">
        <v>13</v>
      </c>
      <c r="H112" s="16" t="s">
        <v>13</v>
      </c>
      <c r="I112" s="16" t="s">
        <v>13</v>
      </c>
      <c r="J112" s="16" t="s">
        <v>13</v>
      </c>
      <c r="K112" s="16" t="s">
        <v>13</v>
      </c>
      <c r="L112" s="17" t="s">
        <v>13</v>
      </c>
    </row>
    <row r="113" spans="1:12" ht="10.5" customHeight="1">
      <c r="A113" s="18" t="s">
        <v>105</v>
      </c>
      <c r="B113" s="15" t="s">
        <v>196</v>
      </c>
      <c r="C113" s="16" t="s">
        <v>13</v>
      </c>
      <c r="D113" s="16" t="s">
        <v>13</v>
      </c>
      <c r="E113" s="16">
        <v>1</v>
      </c>
      <c r="F113" s="16" t="s">
        <v>13</v>
      </c>
      <c r="G113" s="16">
        <v>1</v>
      </c>
      <c r="H113" s="16" t="s">
        <v>13</v>
      </c>
      <c r="I113" s="16">
        <f t="shared" si="2"/>
        <v>1</v>
      </c>
      <c r="J113" s="16">
        <v>1</v>
      </c>
      <c r="K113" s="16" t="s">
        <v>13</v>
      </c>
      <c r="L113" s="17">
        <f t="shared" si="3"/>
        <v>1</v>
      </c>
    </row>
    <row r="114" spans="1:12" ht="10.5" customHeight="1">
      <c r="A114" s="18" t="s">
        <v>106</v>
      </c>
      <c r="B114" s="15" t="s">
        <v>197</v>
      </c>
      <c r="C114" s="16" t="s">
        <v>13</v>
      </c>
      <c r="D114" s="16" t="s">
        <v>13</v>
      </c>
      <c r="E114" s="16" t="s">
        <v>13</v>
      </c>
      <c r="F114" s="16">
        <v>1</v>
      </c>
      <c r="G114" s="16" t="s">
        <v>13</v>
      </c>
      <c r="H114" s="16">
        <v>1</v>
      </c>
      <c r="I114" s="16">
        <f t="shared" si="2"/>
        <v>1</v>
      </c>
      <c r="J114" s="16" t="s">
        <v>13</v>
      </c>
      <c r="K114" s="16">
        <v>1</v>
      </c>
      <c r="L114" s="17">
        <f t="shared" si="3"/>
        <v>1</v>
      </c>
    </row>
    <row r="115" spans="1:12" ht="10.5" customHeight="1">
      <c r="A115" s="18" t="s">
        <v>107</v>
      </c>
      <c r="B115" s="15" t="s">
        <v>198</v>
      </c>
      <c r="C115" s="16" t="s">
        <v>13</v>
      </c>
      <c r="D115" s="16" t="s">
        <v>13</v>
      </c>
      <c r="E115" s="16" t="s">
        <v>13</v>
      </c>
      <c r="F115" s="16" t="s">
        <v>13</v>
      </c>
      <c r="G115" s="16" t="s">
        <v>13</v>
      </c>
      <c r="H115" s="16" t="s">
        <v>13</v>
      </c>
      <c r="I115" s="16" t="s">
        <v>13</v>
      </c>
      <c r="J115" s="16" t="s">
        <v>13</v>
      </c>
      <c r="K115" s="16" t="s">
        <v>13</v>
      </c>
      <c r="L115" s="17" t="s">
        <v>13</v>
      </c>
    </row>
    <row r="116" spans="1:12" ht="10.5" customHeight="1">
      <c r="A116" s="18" t="s">
        <v>108</v>
      </c>
      <c r="B116" s="15" t="s">
        <v>199</v>
      </c>
      <c r="C116" s="16" t="s">
        <v>13</v>
      </c>
      <c r="D116" s="16" t="s">
        <v>13</v>
      </c>
      <c r="E116" s="16" t="s">
        <v>13</v>
      </c>
      <c r="F116" s="16" t="s">
        <v>13</v>
      </c>
      <c r="G116" s="16" t="s">
        <v>13</v>
      </c>
      <c r="H116" s="16" t="s">
        <v>13</v>
      </c>
      <c r="I116" s="16" t="s">
        <v>13</v>
      </c>
      <c r="J116" s="16" t="s">
        <v>13</v>
      </c>
      <c r="K116" s="16" t="s">
        <v>13</v>
      </c>
      <c r="L116" s="17" t="s">
        <v>13</v>
      </c>
    </row>
    <row r="117" spans="1:12" ht="10.5" customHeight="1">
      <c r="A117" s="18" t="s">
        <v>109</v>
      </c>
      <c r="B117" s="15" t="s">
        <v>110</v>
      </c>
      <c r="C117" s="16" t="s">
        <v>13</v>
      </c>
      <c r="D117" s="16" t="s">
        <v>13</v>
      </c>
      <c r="E117" s="16">
        <v>1</v>
      </c>
      <c r="F117" s="16" t="s">
        <v>13</v>
      </c>
      <c r="G117" s="16">
        <v>1</v>
      </c>
      <c r="H117" s="16" t="s">
        <v>13</v>
      </c>
      <c r="I117" s="16">
        <f t="shared" si="2"/>
        <v>1</v>
      </c>
      <c r="J117" s="16">
        <v>1</v>
      </c>
      <c r="K117" s="16" t="s">
        <v>13</v>
      </c>
      <c r="L117" s="17">
        <f t="shared" si="3"/>
        <v>1</v>
      </c>
    </row>
    <row r="118" spans="1:12" ht="10.5" customHeight="1">
      <c r="A118" s="28" t="s">
        <v>200</v>
      </c>
      <c r="B118" s="29"/>
      <c r="C118" s="3">
        <v>1</v>
      </c>
      <c r="D118" s="3">
        <v>1</v>
      </c>
      <c r="E118" s="3">
        <v>18</v>
      </c>
      <c r="F118" s="3">
        <v>4</v>
      </c>
      <c r="G118" s="3">
        <v>19</v>
      </c>
      <c r="H118" s="3">
        <v>5</v>
      </c>
      <c r="I118" s="3">
        <v>24</v>
      </c>
      <c r="J118" s="3">
        <v>159</v>
      </c>
      <c r="K118" s="3">
        <v>130</v>
      </c>
      <c r="L118" s="4">
        <v>289</v>
      </c>
    </row>
    <row r="119" spans="1:12" ht="10.5" customHeight="1">
      <c r="A119" s="19" t="s">
        <v>201</v>
      </c>
      <c r="B119" s="20"/>
      <c r="C119" s="5">
        <f aca="true" t="shared" si="4" ref="C119:H119">SUM(C5:C118)</f>
        <v>122459</v>
      </c>
      <c r="D119" s="5">
        <v>122459</v>
      </c>
      <c r="E119" s="5">
        <v>209877</v>
      </c>
      <c r="F119" s="5">
        <v>195959</v>
      </c>
      <c r="G119" s="5">
        <f t="shared" si="4"/>
        <v>332317</v>
      </c>
      <c r="H119" s="5">
        <f t="shared" si="4"/>
        <v>318418</v>
      </c>
      <c r="I119" s="5">
        <f>SUM(I5:I118)</f>
        <v>650755</v>
      </c>
      <c r="J119" s="13">
        <f>SUM(J5:J118)</f>
        <v>325340</v>
      </c>
      <c r="K119" s="5">
        <f>SUM(K5:K118)</f>
        <v>318182</v>
      </c>
      <c r="L119" s="12">
        <f>SUM(J119:K119)</f>
        <v>643522</v>
      </c>
    </row>
  </sheetData>
  <mergeCells count="14">
    <mergeCell ref="E3:F3"/>
    <mergeCell ref="B1:J1"/>
    <mergeCell ref="A118:B118"/>
    <mergeCell ref="K1:L1"/>
    <mergeCell ref="A119:B119"/>
    <mergeCell ref="G3:I3"/>
    <mergeCell ref="J2:L2"/>
    <mergeCell ref="J3:J4"/>
    <mergeCell ref="K3:K4"/>
    <mergeCell ref="L3:L4"/>
    <mergeCell ref="C2:I2"/>
    <mergeCell ref="A2:A4"/>
    <mergeCell ref="B2:B4"/>
    <mergeCell ref="C3:D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2001-10-23T01:28:25Z</cp:lastPrinted>
  <dcterms:created xsi:type="dcterms:W3CDTF">2001-06-22T04:34:42Z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