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M40-04-055F1" sheetId="1" r:id="rId1"/>
  </sheets>
  <definedNames>
    <definedName name="_xlnm.Print_Titles" localSheetId="0">'M40-04-055F1'!$A:$A</definedName>
  </definedNames>
  <calcPr fullCalcOnLoad="1"/>
</workbook>
</file>

<file path=xl/sharedStrings.xml><?xml version="1.0" encoding="utf-8"?>
<sst xmlns="http://schemas.openxmlformats.org/spreadsheetml/2006/main" count="37" uniqueCount="25">
  <si>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</si>
  <si>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</si>
  <si>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</si>
  <si>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</si>
  <si>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</si>
  <si>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</si>
  <si>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</si>
  <si>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</si>
  <si>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</si>
  <si>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</si>
  <si>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３７年</t>
  </si>
  <si>
    <t>農業</t>
  </si>
  <si>
    <t>暦年内</t>
  </si>
  <si>
    <t>作付反別</t>
  </si>
  <si>
    <t>優作地</t>
  </si>
  <si>
    <t>平作地</t>
  </si>
  <si>
    <t>劣作地</t>
  </si>
  <si>
    <t>収穫高</t>
  </si>
  <si>
    <t>一反歩収穫高</t>
  </si>
  <si>
    <t>石</t>
  </si>
  <si>
    <t xml:space="preserve">石      </t>
  </si>
  <si>
    <t>３８年</t>
  </si>
  <si>
    <t>３９年</t>
  </si>
  <si>
    <t>反</t>
  </si>
  <si>
    <t>附録  米の作況（再掲）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</si>
</sst>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8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5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 horizontal="center"/>
    </xf>
    <xf numFmtId="178" fontId="3" fillId="0" borderId="7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80" fontId="1" fillId="0" borderId="5" xfId="0" applyNumberFormat="1" applyFont="1" applyBorder="1" applyAlignment="1">
      <alignment horizontal="right"/>
    </xf>
    <xf numFmtId="180" fontId="1" fillId="0" borderId="12" xfId="0" applyNumberFormat="1" applyFont="1" applyBorder="1" applyAlignment="1">
      <alignment horizontal="right"/>
    </xf>
    <xf numFmtId="180" fontId="1" fillId="0" borderId="9" xfId="0" applyNumberFormat="1" applyFont="1" applyBorder="1" applyAlignment="1">
      <alignment horizontal="right"/>
    </xf>
    <xf numFmtId="180" fontId="1" fillId="0" borderId="9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178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180" fontId="1" fillId="0" borderId="19" xfId="0" applyNumberFormat="1" applyFont="1" applyBorder="1" applyAlignment="1">
      <alignment/>
    </xf>
    <xf numFmtId="178" fontId="1" fillId="0" borderId="20" xfId="0" applyNumberFormat="1" applyFont="1" applyBorder="1" applyAlignment="1">
      <alignment horizontal="left" vertical="center"/>
    </xf>
    <xf numFmtId="178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>
      <alignment/>
    </xf>
    <xf numFmtId="176" fontId="1" fillId="0" borderId="23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80" fontId="1" fillId="0" borderId="24" xfId="0" applyNumberFormat="1" applyFont="1" applyBorder="1" applyAlignment="1">
      <alignment/>
    </xf>
    <xf numFmtId="178" fontId="1" fillId="0" borderId="25" xfId="0" applyNumberFormat="1" applyFont="1" applyBorder="1" applyAlignment="1">
      <alignment/>
    </xf>
    <xf numFmtId="176" fontId="1" fillId="0" borderId="26" xfId="0" applyNumberFormat="1" applyFont="1" applyBorder="1" applyAlignment="1">
      <alignment/>
    </xf>
    <xf numFmtId="180" fontId="1" fillId="0" borderId="27" xfId="0" applyNumberFormat="1" applyFont="1" applyBorder="1" applyAlignment="1">
      <alignment/>
    </xf>
    <xf numFmtId="178" fontId="3" fillId="0" borderId="7" xfId="0" applyNumberFormat="1" applyFont="1" applyBorder="1" applyAlignment="1">
      <alignment horizontal="center"/>
    </xf>
    <xf numFmtId="178" fontId="1" fillId="0" borderId="28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9" xfId="0" applyNumberFormat="1" applyFont="1" applyBorder="1" applyAlignment="1">
      <alignment horizontal="center" vertical="center"/>
    </xf>
    <xf numFmtId="178" fontId="1" fillId="0" borderId="30" xfId="0" applyNumberFormat="1" applyFont="1" applyBorder="1" applyAlignment="1">
      <alignment horizontal="center"/>
    </xf>
    <xf numFmtId="178" fontId="1" fillId="0" borderId="31" xfId="0" applyNumberFormat="1" applyFont="1" applyBorder="1" applyAlignment="1">
      <alignment horizontal="center"/>
    </xf>
    <xf numFmtId="178" fontId="1" fillId="0" borderId="32" xfId="0" applyNumberFormat="1" applyFont="1" applyBorder="1" applyAlignment="1">
      <alignment horizontal="center"/>
    </xf>
    <xf numFmtId="178" fontId="1" fillId="0" borderId="3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B1">
      <selection activeCell="B2" sqref="B2:D2"/>
    </sheetView>
  </sheetViews>
  <sheetFormatPr defaultColWidth="9.00390625" defaultRowHeight="10.5" customHeight="1"/>
  <cols>
    <col min="1" max="1" width="14.75390625" style="2" customWidth="1"/>
    <col min="2" max="11" width="9.375" style="2" customWidth="1"/>
    <col min="12" max="16384" width="9.125" style="2" customWidth="1"/>
  </cols>
  <sheetData>
    <row r="1" spans="1:10" s="1" customFormat="1" ht="12" customHeight="1">
      <c r="A1" s="1" t="s">
        <v>11</v>
      </c>
      <c r="B1" s="41" t="s">
        <v>24</v>
      </c>
      <c r="C1" s="41"/>
      <c r="D1" s="41"/>
      <c r="E1" s="41"/>
      <c r="F1" s="41"/>
      <c r="G1" s="41"/>
      <c r="H1" s="41"/>
      <c r="I1" s="41"/>
      <c r="J1" s="10" t="s">
        <v>12</v>
      </c>
    </row>
    <row r="2" spans="1:10" ht="10.5" customHeight="1">
      <c r="A2" s="42" t="s">
        <v>1</v>
      </c>
      <c r="B2" s="45" t="s">
        <v>13</v>
      </c>
      <c r="C2" s="46"/>
      <c r="D2" s="47"/>
      <c r="E2" s="45" t="s">
        <v>17</v>
      </c>
      <c r="F2" s="46"/>
      <c r="G2" s="47"/>
      <c r="H2" s="45" t="s">
        <v>18</v>
      </c>
      <c r="I2" s="46"/>
      <c r="J2" s="48"/>
    </row>
    <row r="3" spans="1:10" ht="10.5" customHeight="1">
      <c r="A3" s="43"/>
      <c r="B3" s="11" t="s">
        <v>14</v>
      </c>
      <c r="C3" s="3" t="s">
        <v>15</v>
      </c>
      <c r="D3" s="9" t="s">
        <v>16</v>
      </c>
      <c r="E3" s="11" t="s">
        <v>14</v>
      </c>
      <c r="F3" s="3" t="s">
        <v>15</v>
      </c>
      <c r="G3" s="9" t="s">
        <v>16</v>
      </c>
      <c r="H3" s="11" t="s">
        <v>14</v>
      </c>
      <c r="I3" s="3" t="s">
        <v>15</v>
      </c>
      <c r="J3" s="12" t="s">
        <v>16</v>
      </c>
    </row>
    <row r="4" spans="1:10" ht="10.5" customHeight="1">
      <c r="A4" s="44"/>
      <c r="B4" s="8" t="s">
        <v>23</v>
      </c>
      <c r="C4" s="8" t="s">
        <v>23</v>
      </c>
      <c r="D4" s="8" t="s">
        <v>23</v>
      </c>
      <c r="E4" s="8" t="s">
        <v>19</v>
      </c>
      <c r="F4" s="8" t="s">
        <v>19</v>
      </c>
      <c r="G4" s="8" t="s">
        <v>19</v>
      </c>
      <c r="H4" s="8" t="s">
        <v>20</v>
      </c>
      <c r="I4" s="8" t="s">
        <v>20</v>
      </c>
      <c r="J4" s="27" t="s">
        <v>20</v>
      </c>
    </row>
    <row r="5" spans="1:10" ht="10.5" customHeight="1">
      <c r="A5" s="4" t="s">
        <v>2</v>
      </c>
      <c r="B5" s="16">
        <v>11</v>
      </c>
      <c r="C5" s="16">
        <v>12</v>
      </c>
      <c r="D5" s="16">
        <v>12</v>
      </c>
      <c r="E5" s="16">
        <v>34</v>
      </c>
      <c r="F5" s="16">
        <v>33</v>
      </c>
      <c r="G5" s="16">
        <v>26</v>
      </c>
      <c r="H5" s="18">
        <v>3.082</v>
      </c>
      <c r="I5" s="18">
        <v>2.75</v>
      </c>
      <c r="J5" s="19">
        <v>2.166</v>
      </c>
    </row>
    <row r="6" spans="1:10" ht="10.5" customHeight="1">
      <c r="A6" s="5" t="s">
        <v>3</v>
      </c>
      <c r="B6" s="13">
        <v>8447</v>
      </c>
      <c r="C6" s="14">
        <v>20634</v>
      </c>
      <c r="D6" s="14">
        <v>9000</v>
      </c>
      <c r="E6" s="13">
        <v>18172</v>
      </c>
      <c r="F6" s="14">
        <v>42006</v>
      </c>
      <c r="G6" s="14">
        <v>13761</v>
      </c>
      <c r="H6" s="20">
        <v>2.151</v>
      </c>
      <c r="I6" s="21">
        <v>2.036</v>
      </c>
      <c r="J6" s="22">
        <v>1.529</v>
      </c>
    </row>
    <row r="7" spans="1:10" ht="10.5" customHeight="1">
      <c r="A7" s="5" t="s">
        <v>4</v>
      </c>
      <c r="B7" s="14">
        <v>12908</v>
      </c>
      <c r="C7" s="14">
        <v>28347</v>
      </c>
      <c r="D7" s="14">
        <v>14889</v>
      </c>
      <c r="E7" s="14">
        <v>34308</v>
      </c>
      <c r="F7" s="14">
        <v>65061</v>
      </c>
      <c r="G7" s="14">
        <v>23862</v>
      </c>
      <c r="H7" s="21">
        <v>2.658</v>
      </c>
      <c r="I7" s="21">
        <v>2.298</v>
      </c>
      <c r="J7" s="22">
        <v>1.602</v>
      </c>
    </row>
    <row r="8" spans="1:10" ht="10.5" customHeight="1">
      <c r="A8" s="5" t="s">
        <v>5</v>
      </c>
      <c r="B8" s="14">
        <v>9282</v>
      </c>
      <c r="C8" s="14">
        <v>32685</v>
      </c>
      <c r="D8" s="14">
        <v>14386</v>
      </c>
      <c r="E8" s="14">
        <v>24107</v>
      </c>
      <c r="F8" s="14">
        <v>72264</v>
      </c>
      <c r="G8" s="14">
        <v>23122</v>
      </c>
      <c r="H8" s="21">
        <v>2.597</v>
      </c>
      <c r="I8" s="21">
        <v>2.211</v>
      </c>
      <c r="J8" s="22">
        <v>1.607</v>
      </c>
    </row>
    <row r="9" spans="1:10" ht="10.5" customHeight="1">
      <c r="A9" s="5" t="s">
        <v>6</v>
      </c>
      <c r="B9" s="14">
        <v>13269</v>
      </c>
      <c r="C9" s="14">
        <v>15849</v>
      </c>
      <c r="D9" s="14">
        <v>6546</v>
      </c>
      <c r="E9" s="14">
        <v>28755</v>
      </c>
      <c r="F9" s="14">
        <v>26542</v>
      </c>
      <c r="G9" s="14">
        <v>9682</v>
      </c>
      <c r="H9" s="21">
        <v>2.167</v>
      </c>
      <c r="I9" s="21">
        <v>1.674</v>
      </c>
      <c r="J9" s="22">
        <v>1.479</v>
      </c>
    </row>
    <row r="10" spans="1:10" ht="10.5" customHeight="1">
      <c r="A10" s="5" t="s">
        <v>7</v>
      </c>
      <c r="B10" s="14">
        <v>3895</v>
      </c>
      <c r="C10" s="14">
        <v>12075</v>
      </c>
      <c r="D10" s="14">
        <v>6381</v>
      </c>
      <c r="E10" s="14">
        <v>8332</v>
      </c>
      <c r="F10" s="14">
        <v>22748</v>
      </c>
      <c r="G10" s="14">
        <v>7625</v>
      </c>
      <c r="H10" s="21">
        <v>2.137</v>
      </c>
      <c r="I10" s="21">
        <v>1.884</v>
      </c>
      <c r="J10" s="22">
        <v>1.195</v>
      </c>
    </row>
    <row r="11" spans="1:10" ht="10.5" customHeight="1">
      <c r="A11" s="5" t="s">
        <v>8</v>
      </c>
      <c r="B11" s="14">
        <v>18463</v>
      </c>
      <c r="C11" s="14">
        <v>35911</v>
      </c>
      <c r="D11" s="14">
        <v>22563</v>
      </c>
      <c r="E11" s="14">
        <v>34833</v>
      </c>
      <c r="F11" s="14">
        <v>49249</v>
      </c>
      <c r="G11" s="14">
        <v>20057</v>
      </c>
      <c r="H11" s="21">
        <v>1.887</v>
      </c>
      <c r="I11" s="21">
        <v>1.671</v>
      </c>
      <c r="J11" s="22">
        <v>0.889</v>
      </c>
    </row>
    <row r="12" spans="1:10" ht="10.5" customHeight="1">
      <c r="A12" s="5" t="s">
        <v>9</v>
      </c>
      <c r="B12" s="14">
        <v>17154</v>
      </c>
      <c r="C12" s="15">
        <v>32690</v>
      </c>
      <c r="D12" s="15">
        <v>27743</v>
      </c>
      <c r="E12" s="14">
        <v>29411</v>
      </c>
      <c r="F12" s="15">
        <v>39322</v>
      </c>
      <c r="G12" s="15">
        <v>23102</v>
      </c>
      <c r="H12" s="21">
        <v>1.715</v>
      </c>
      <c r="I12" s="23">
        <v>1.203</v>
      </c>
      <c r="J12" s="24">
        <v>0.833</v>
      </c>
    </row>
    <row r="13" spans="1:10" ht="10.5" customHeight="1">
      <c r="A13" s="6" t="s">
        <v>0</v>
      </c>
      <c r="B13" s="17">
        <v>83429</v>
      </c>
      <c r="C13" s="17">
        <f aca="true" t="shared" si="0" ref="B13:G13">SUM(C5:C12)</f>
        <v>178203</v>
      </c>
      <c r="D13" s="17">
        <f t="shared" si="0"/>
        <v>101520</v>
      </c>
      <c r="E13" s="17">
        <f t="shared" si="0"/>
        <v>177952</v>
      </c>
      <c r="F13" s="17">
        <f t="shared" si="0"/>
        <v>317225</v>
      </c>
      <c r="G13" s="17">
        <f t="shared" si="0"/>
        <v>121237</v>
      </c>
      <c r="H13" s="25">
        <v>2.133</v>
      </c>
      <c r="I13" s="25">
        <v>1.78</v>
      </c>
      <c r="J13" s="26">
        <v>1.194</v>
      </c>
    </row>
    <row r="14" spans="1:10" ht="10.5" customHeight="1">
      <c r="A14" s="33" t="s">
        <v>22</v>
      </c>
      <c r="B14" s="34">
        <v>89738</v>
      </c>
      <c r="C14" s="34">
        <v>179307</v>
      </c>
      <c r="D14" s="35">
        <v>93001</v>
      </c>
      <c r="E14" s="34">
        <v>192391</v>
      </c>
      <c r="F14" s="34">
        <v>334918</v>
      </c>
      <c r="G14" s="35">
        <v>115751</v>
      </c>
      <c r="H14" s="36">
        <v>2.143</v>
      </c>
      <c r="I14" s="36">
        <v>1.868</v>
      </c>
      <c r="J14" s="37">
        <v>1.245</v>
      </c>
    </row>
    <row r="15" spans="1:10" ht="10.5" customHeight="1">
      <c r="A15" s="38" t="s">
        <v>21</v>
      </c>
      <c r="B15" s="14">
        <v>63292</v>
      </c>
      <c r="C15" s="14">
        <v>182040</v>
      </c>
      <c r="D15" s="39">
        <v>115883</v>
      </c>
      <c r="E15" s="14">
        <v>115579</v>
      </c>
      <c r="F15" s="14">
        <v>280611</v>
      </c>
      <c r="G15" s="39">
        <v>127760</v>
      </c>
      <c r="H15" s="21">
        <v>1.826</v>
      </c>
      <c r="I15" s="21">
        <v>1.508</v>
      </c>
      <c r="J15" s="40">
        <v>1.103</v>
      </c>
    </row>
    <row r="16" spans="1:10" ht="10.5" customHeight="1">
      <c r="A16" s="32" t="s">
        <v>10</v>
      </c>
      <c r="B16" s="28">
        <v>104490</v>
      </c>
      <c r="C16" s="28">
        <v>169904</v>
      </c>
      <c r="D16" s="29">
        <v>86110</v>
      </c>
      <c r="E16" s="28">
        <v>250326</v>
      </c>
      <c r="F16" s="28">
        <v>336512</v>
      </c>
      <c r="G16" s="29">
        <v>106582</v>
      </c>
      <c r="H16" s="30">
        <v>2.395</v>
      </c>
      <c r="I16" s="30">
        <v>1.98</v>
      </c>
      <c r="J16" s="31">
        <v>1.237</v>
      </c>
    </row>
    <row r="18" ht="10.5" customHeight="1">
      <c r="C18" s="7"/>
    </row>
    <row r="19" ht="10.5" customHeight="1">
      <c r="A19" s="7"/>
    </row>
  </sheetData>
  <mergeCells count="5">
    <mergeCell ref="B1:I1"/>
    <mergeCell ref="A2:A4"/>
    <mergeCell ref="B2:D2"/>
    <mergeCell ref="E2:G2"/>
    <mergeCell ref="H2:J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2001-07-10T02:14:35Z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