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6-092F" sheetId="1" r:id="rId1"/>
  </sheets>
  <definedNames>
    <definedName name="_xlnm.Print_Area" localSheetId="0">'M40-06-092F'!$A$1:$BE$56</definedName>
    <definedName name="_xlnm.Print_Titles" localSheetId="0">'M40-06-092F'!$A:$A</definedName>
  </definedNames>
  <calcPr fullCalcOnLoad="1"/>
</workbook>
</file>

<file path=xl/sharedStrings.xml><?xml version="1.0" encoding="utf-8"?>
<sst xmlns="http://schemas.openxmlformats.org/spreadsheetml/2006/main" count="369" uniqueCount="31">
  <si>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</si>
  <si>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</si>
  <si>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</si>
  <si>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</si>
  <si>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</si>
  <si>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</si>
  <si>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</si>
  <si>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</si>
  <si>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</si>
  <si>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県郡別</t>
  </si>
  <si>
    <t>県</t>
  </si>
  <si>
    <t>市町村</t>
  </si>
  <si>
    <t>計</t>
  </si>
  <si>
    <t>扁柏</t>
  </si>
  <si>
    <t>杉</t>
  </si>
  <si>
    <t>移植、            交付</t>
  </si>
  <si>
    <t>現在</t>
  </si>
  <si>
    <t>樟</t>
  </si>
  <si>
    <t>櫟</t>
  </si>
  <si>
    <t>団体</t>
  </si>
  <si>
    <t>栗</t>
  </si>
  <si>
    <t>個人</t>
  </si>
  <si>
    <t>松</t>
  </si>
  <si>
    <t>-</t>
  </si>
  <si>
    <t>-</t>
  </si>
  <si>
    <t>暦年内</t>
  </si>
  <si>
    <t>備考   現在は年末現在を掲記せり</t>
  </si>
  <si>
    <t>第９２  樹苗圃の苗木数</t>
  </si>
  <si>
    <t>団体</t>
  </si>
  <si>
    <t>移植売渡
其他</t>
  </si>
  <si>
    <t>移植交付
売渡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</si>
</sst>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4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177" fontId="2" fillId="0" borderId="5" xfId="0" applyNumberFormat="1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6" xfId="16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38" fontId="2" fillId="0" borderId="7" xfId="16" applyFont="1" applyBorder="1" applyAlignment="1">
      <alignment horizontal="right"/>
    </xf>
    <xf numFmtId="38" fontId="4" fillId="0" borderId="3" xfId="16" applyFont="1" applyBorder="1" applyAlignment="1">
      <alignment horizontal="right" vertical="center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5" xfId="16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38" fontId="2" fillId="0" borderId="27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7" width="9.125" style="0" customWidth="1"/>
  </cols>
  <sheetData>
    <row r="1" spans="1:54" s="2" customFormat="1" ht="12" customHeight="1">
      <c r="A1" s="19" t="s">
        <v>0</v>
      </c>
      <c r="B1" s="83" t="s">
        <v>27</v>
      </c>
      <c r="C1" s="83"/>
      <c r="D1" s="83"/>
      <c r="E1" s="83"/>
      <c r="F1" s="83"/>
      <c r="G1" s="83"/>
      <c r="H1" s="83"/>
      <c r="I1" s="83"/>
      <c r="J1" s="83"/>
      <c r="K1" s="44" t="s">
        <v>25</v>
      </c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</row>
    <row r="2" spans="1:55" s="2" customFormat="1" ht="10.5" customHeight="1">
      <c r="A2" s="72" t="s">
        <v>9</v>
      </c>
      <c r="B2" s="79" t="s">
        <v>10</v>
      </c>
      <c r="C2" s="80"/>
      <c r="D2" s="80"/>
      <c r="E2" s="80"/>
      <c r="F2" s="80"/>
      <c r="G2" s="81"/>
      <c r="H2" s="85" t="s">
        <v>11</v>
      </c>
      <c r="I2" s="86"/>
      <c r="J2" s="86"/>
      <c r="K2" s="86"/>
      <c r="L2" s="86" t="s">
        <v>11</v>
      </c>
      <c r="M2" s="86"/>
      <c r="N2" s="86"/>
      <c r="O2" s="86"/>
      <c r="P2" s="86"/>
      <c r="Q2" s="87"/>
      <c r="R2" s="85" t="s">
        <v>19</v>
      </c>
      <c r="S2" s="86"/>
      <c r="T2" s="86"/>
      <c r="U2" s="86"/>
      <c r="V2" s="86"/>
      <c r="W2" s="86"/>
      <c r="X2" s="86" t="s">
        <v>28</v>
      </c>
      <c r="Y2" s="86"/>
      <c r="Z2" s="86"/>
      <c r="AA2" s="87"/>
      <c r="AB2" s="85" t="s">
        <v>21</v>
      </c>
      <c r="AC2" s="86"/>
      <c r="AD2" s="86"/>
      <c r="AE2" s="86"/>
      <c r="AF2" s="86"/>
      <c r="AG2" s="86"/>
      <c r="AH2" s="86"/>
      <c r="AI2" s="86"/>
      <c r="AJ2" s="86" t="s">
        <v>21</v>
      </c>
      <c r="AK2" s="86"/>
      <c r="AL2" s="86"/>
      <c r="AM2" s="86"/>
      <c r="AN2" s="86"/>
      <c r="AO2" s="87"/>
      <c r="AP2" s="85" t="s">
        <v>12</v>
      </c>
      <c r="AQ2" s="86"/>
      <c r="AR2" s="86"/>
      <c r="AS2" s="86"/>
      <c r="AT2" s="86"/>
      <c r="AU2" s="86"/>
      <c r="AV2" s="86" t="s">
        <v>12</v>
      </c>
      <c r="AW2" s="86"/>
      <c r="AX2" s="86"/>
      <c r="AY2" s="86"/>
      <c r="AZ2" s="86"/>
      <c r="BA2" s="86"/>
      <c r="BB2" s="86"/>
      <c r="BC2" s="88"/>
    </row>
    <row r="3" spans="1:55" s="2" customFormat="1" ht="10.5" customHeight="1">
      <c r="A3" s="73"/>
      <c r="B3" s="82" t="s">
        <v>13</v>
      </c>
      <c r="C3" s="82"/>
      <c r="D3" s="82" t="s">
        <v>14</v>
      </c>
      <c r="E3" s="82"/>
      <c r="F3" s="82" t="s">
        <v>12</v>
      </c>
      <c r="G3" s="82"/>
      <c r="H3" s="82" t="s">
        <v>13</v>
      </c>
      <c r="I3" s="82"/>
      <c r="J3" s="82" t="s">
        <v>14</v>
      </c>
      <c r="K3" s="82"/>
      <c r="L3" s="82" t="s">
        <v>17</v>
      </c>
      <c r="M3" s="82"/>
      <c r="N3" s="82" t="s">
        <v>18</v>
      </c>
      <c r="O3" s="82"/>
      <c r="P3" s="82" t="s">
        <v>12</v>
      </c>
      <c r="Q3" s="82"/>
      <c r="R3" s="82" t="s">
        <v>13</v>
      </c>
      <c r="S3" s="82"/>
      <c r="T3" s="82" t="s">
        <v>14</v>
      </c>
      <c r="U3" s="82"/>
      <c r="V3" s="82" t="s">
        <v>17</v>
      </c>
      <c r="W3" s="82"/>
      <c r="X3" s="82" t="s">
        <v>20</v>
      </c>
      <c r="Y3" s="82"/>
      <c r="Z3" s="82" t="s">
        <v>12</v>
      </c>
      <c r="AA3" s="82"/>
      <c r="AB3" s="82" t="s">
        <v>13</v>
      </c>
      <c r="AC3" s="82"/>
      <c r="AD3" s="82" t="s">
        <v>14</v>
      </c>
      <c r="AE3" s="82"/>
      <c r="AF3" s="82" t="s">
        <v>22</v>
      </c>
      <c r="AG3" s="82"/>
      <c r="AH3" s="82" t="s">
        <v>17</v>
      </c>
      <c r="AI3" s="82"/>
      <c r="AJ3" s="82" t="s">
        <v>20</v>
      </c>
      <c r="AK3" s="82"/>
      <c r="AL3" s="82" t="s">
        <v>18</v>
      </c>
      <c r="AM3" s="82"/>
      <c r="AN3" s="82" t="s">
        <v>12</v>
      </c>
      <c r="AO3" s="82"/>
      <c r="AP3" s="82" t="s">
        <v>13</v>
      </c>
      <c r="AQ3" s="82"/>
      <c r="AR3" s="82" t="s">
        <v>14</v>
      </c>
      <c r="AS3" s="82"/>
      <c r="AT3" s="82" t="s">
        <v>22</v>
      </c>
      <c r="AU3" s="82"/>
      <c r="AV3" s="82" t="s">
        <v>17</v>
      </c>
      <c r="AW3" s="82"/>
      <c r="AX3" s="82" t="s">
        <v>20</v>
      </c>
      <c r="AY3" s="82"/>
      <c r="AZ3" s="82" t="s">
        <v>18</v>
      </c>
      <c r="BA3" s="82"/>
      <c r="BB3" s="82" t="s">
        <v>12</v>
      </c>
      <c r="BC3" s="84"/>
    </row>
    <row r="4" spans="1:55" s="2" customFormat="1" ht="10.5" customHeight="1">
      <c r="A4" s="73"/>
      <c r="B4" s="75" t="s">
        <v>15</v>
      </c>
      <c r="C4" s="77" t="s">
        <v>16</v>
      </c>
      <c r="D4" s="75" t="s">
        <v>15</v>
      </c>
      <c r="E4" s="77" t="s">
        <v>16</v>
      </c>
      <c r="F4" s="75" t="s">
        <v>15</v>
      </c>
      <c r="G4" s="77" t="s">
        <v>16</v>
      </c>
      <c r="H4" s="75" t="s">
        <v>15</v>
      </c>
      <c r="I4" s="77" t="s">
        <v>16</v>
      </c>
      <c r="J4" s="75" t="s">
        <v>15</v>
      </c>
      <c r="K4" s="77" t="s">
        <v>16</v>
      </c>
      <c r="L4" s="75" t="s">
        <v>15</v>
      </c>
      <c r="M4" s="77" t="s">
        <v>16</v>
      </c>
      <c r="N4" s="75" t="s">
        <v>15</v>
      </c>
      <c r="O4" s="77" t="s">
        <v>16</v>
      </c>
      <c r="P4" s="75" t="s">
        <v>15</v>
      </c>
      <c r="Q4" s="77" t="s">
        <v>16</v>
      </c>
      <c r="R4" s="75" t="s">
        <v>15</v>
      </c>
      <c r="S4" s="77" t="s">
        <v>16</v>
      </c>
      <c r="T4" s="75" t="s">
        <v>15</v>
      </c>
      <c r="U4" s="77" t="s">
        <v>16</v>
      </c>
      <c r="V4" s="75" t="s">
        <v>15</v>
      </c>
      <c r="W4" s="77" t="s">
        <v>16</v>
      </c>
      <c r="X4" s="75" t="s">
        <v>15</v>
      </c>
      <c r="Y4" s="77" t="s">
        <v>16</v>
      </c>
      <c r="Z4" s="75" t="s">
        <v>15</v>
      </c>
      <c r="AA4" s="77" t="s">
        <v>16</v>
      </c>
      <c r="AB4" s="75" t="s">
        <v>29</v>
      </c>
      <c r="AC4" s="77" t="s">
        <v>16</v>
      </c>
      <c r="AD4" s="75" t="s">
        <v>29</v>
      </c>
      <c r="AE4" s="77" t="s">
        <v>16</v>
      </c>
      <c r="AF4" s="75" t="s">
        <v>29</v>
      </c>
      <c r="AG4" s="77" t="s">
        <v>16</v>
      </c>
      <c r="AH4" s="75" t="s">
        <v>29</v>
      </c>
      <c r="AI4" s="77" t="s">
        <v>16</v>
      </c>
      <c r="AJ4" s="75" t="s">
        <v>29</v>
      </c>
      <c r="AK4" s="77" t="s">
        <v>16</v>
      </c>
      <c r="AL4" s="75" t="s">
        <v>29</v>
      </c>
      <c r="AM4" s="77" t="s">
        <v>16</v>
      </c>
      <c r="AN4" s="75" t="s">
        <v>29</v>
      </c>
      <c r="AO4" s="77" t="s">
        <v>16</v>
      </c>
      <c r="AP4" s="75" t="s">
        <v>30</v>
      </c>
      <c r="AQ4" s="77" t="s">
        <v>16</v>
      </c>
      <c r="AR4" s="75" t="s">
        <v>30</v>
      </c>
      <c r="AS4" s="77" t="s">
        <v>16</v>
      </c>
      <c r="AT4" s="75" t="s">
        <v>30</v>
      </c>
      <c r="AU4" s="77" t="s">
        <v>16</v>
      </c>
      <c r="AV4" s="75" t="s">
        <v>30</v>
      </c>
      <c r="AW4" s="77" t="s">
        <v>16</v>
      </c>
      <c r="AX4" s="75" t="s">
        <v>30</v>
      </c>
      <c r="AY4" s="77" t="s">
        <v>16</v>
      </c>
      <c r="AZ4" s="75" t="s">
        <v>30</v>
      </c>
      <c r="BA4" s="77" t="s">
        <v>16</v>
      </c>
      <c r="BB4" s="75" t="s">
        <v>30</v>
      </c>
      <c r="BC4" s="92" t="s">
        <v>16</v>
      </c>
    </row>
    <row r="5" spans="1:55" s="2" customFormat="1" ht="10.5" customHeight="1">
      <c r="A5" s="74"/>
      <c r="B5" s="76"/>
      <c r="C5" s="78"/>
      <c r="D5" s="76"/>
      <c r="E5" s="78"/>
      <c r="F5" s="76"/>
      <c r="G5" s="78"/>
      <c r="H5" s="76"/>
      <c r="I5" s="78"/>
      <c r="J5" s="76"/>
      <c r="K5" s="78"/>
      <c r="L5" s="76"/>
      <c r="M5" s="78"/>
      <c r="N5" s="76"/>
      <c r="O5" s="78"/>
      <c r="P5" s="76"/>
      <c r="Q5" s="78"/>
      <c r="R5" s="76"/>
      <c r="S5" s="78"/>
      <c r="T5" s="76"/>
      <c r="U5" s="78"/>
      <c r="V5" s="76"/>
      <c r="W5" s="78"/>
      <c r="X5" s="76"/>
      <c r="Y5" s="78"/>
      <c r="Z5" s="76"/>
      <c r="AA5" s="78"/>
      <c r="AB5" s="76"/>
      <c r="AC5" s="78"/>
      <c r="AD5" s="76"/>
      <c r="AE5" s="78"/>
      <c r="AF5" s="76"/>
      <c r="AG5" s="78"/>
      <c r="AH5" s="76"/>
      <c r="AI5" s="78"/>
      <c r="AJ5" s="76"/>
      <c r="AK5" s="78"/>
      <c r="AL5" s="76"/>
      <c r="AM5" s="78"/>
      <c r="AN5" s="76"/>
      <c r="AO5" s="78"/>
      <c r="AP5" s="76"/>
      <c r="AQ5" s="78"/>
      <c r="AR5" s="76"/>
      <c r="AS5" s="78"/>
      <c r="AT5" s="76"/>
      <c r="AU5" s="78"/>
      <c r="AV5" s="76"/>
      <c r="AW5" s="78"/>
      <c r="AX5" s="76"/>
      <c r="AY5" s="78"/>
      <c r="AZ5" s="76"/>
      <c r="BA5" s="78"/>
      <c r="BB5" s="76"/>
      <c r="BC5" s="93"/>
    </row>
    <row r="6" spans="1:55" s="2" customFormat="1" ht="10.5" customHeight="1">
      <c r="A6" s="43" t="s">
        <v>10</v>
      </c>
      <c r="B6" s="51" t="s">
        <v>23</v>
      </c>
      <c r="C6" s="62">
        <v>3000</v>
      </c>
      <c r="D6" s="51" t="s">
        <v>23</v>
      </c>
      <c r="E6" s="62">
        <v>1350</v>
      </c>
      <c r="F6" s="51" t="s">
        <v>23</v>
      </c>
      <c r="G6" s="51">
        <v>4350</v>
      </c>
      <c r="H6" s="51" t="s">
        <v>23</v>
      </c>
      <c r="I6" s="51" t="s">
        <v>23</v>
      </c>
      <c r="J6" s="51" t="s">
        <v>23</v>
      </c>
      <c r="K6" s="60" t="s">
        <v>23</v>
      </c>
      <c r="L6" s="51" t="s">
        <v>23</v>
      </c>
      <c r="M6" s="51" t="s">
        <v>23</v>
      </c>
      <c r="N6" s="51" t="s">
        <v>23</v>
      </c>
      <c r="O6" s="51" t="s">
        <v>23</v>
      </c>
      <c r="P6" s="51" t="s">
        <v>23</v>
      </c>
      <c r="Q6" s="60" t="s">
        <v>23</v>
      </c>
      <c r="R6" s="51" t="s">
        <v>23</v>
      </c>
      <c r="S6" s="51" t="s">
        <v>23</v>
      </c>
      <c r="T6" s="51" t="s">
        <v>23</v>
      </c>
      <c r="U6" s="51" t="s">
        <v>23</v>
      </c>
      <c r="V6" s="51" t="s">
        <v>23</v>
      </c>
      <c r="W6" s="60" t="s">
        <v>23</v>
      </c>
      <c r="X6" s="51" t="s">
        <v>23</v>
      </c>
      <c r="Y6" s="51" t="s">
        <v>23</v>
      </c>
      <c r="Z6" s="51" t="s">
        <v>23</v>
      </c>
      <c r="AA6" s="51" t="s">
        <v>23</v>
      </c>
      <c r="AB6" s="51" t="s">
        <v>24</v>
      </c>
      <c r="AC6" s="51" t="s">
        <v>24</v>
      </c>
      <c r="AD6" s="51" t="s">
        <v>24</v>
      </c>
      <c r="AE6" s="51" t="s">
        <v>24</v>
      </c>
      <c r="AF6" s="51" t="s">
        <v>24</v>
      </c>
      <c r="AG6" s="51" t="s">
        <v>24</v>
      </c>
      <c r="AH6" s="51" t="s">
        <v>24</v>
      </c>
      <c r="AI6" s="60" t="s">
        <v>24</v>
      </c>
      <c r="AJ6" s="51" t="s">
        <v>24</v>
      </c>
      <c r="AK6" s="51" t="s">
        <v>24</v>
      </c>
      <c r="AL6" s="51" t="s">
        <v>24</v>
      </c>
      <c r="AM6" s="51" t="s">
        <v>24</v>
      </c>
      <c r="AN6" s="51" t="s">
        <v>24</v>
      </c>
      <c r="AO6" s="60" t="s">
        <v>24</v>
      </c>
      <c r="AP6" s="89" t="s">
        <v>24</v>
      </c>
      <c r="AQ6" s="50">
        <v>3000</v>
      </c>
      <c r="AR6" s="51" t="s">
        <v>23</v>
      </c>
      <c r="AS6" s="60">
        <v>1350</v>
      </c>
      <c r="AT6" s="65" t="s">
        <v>23</v>
      </c>
      <c r="AU6" s="60" t="s">
        <v>23</v>
      </c>
      <c r="AV6" s="51" t="s">
        <v>23</v>
      </c>
      <c r="AW6" s="51" t="s">
        <v>23</v>
      </c>
      <c r="AX6" s="51" t="s">
        <v>23</v>
      </c>
      <c r="AY6" s="51" t="s">
        <v>23</v>
      </c>
      <c r="AZ6" s="51" t="s">
        <v>23</v>
      </c>
      <c r="BA6" s="60" t="s">
        <v>23</v>
      </c>
      <c r="BB6" s="94" t="s">
        <v>23</v>
      </c>
      <c r="BC6" s="63">
        <v>4350</v>
      </c>
    </row>
    <row r="7" spans="1:55" s="1" customFormat="1" ht="10.5" customHeight="1">
      <c r="A7" s="43" t="s">
        <v>1</v>
      </c>
      <c r="B7" s="41" t="s">
        <v>23</v>
      </c>
      <c r="C7" s="41" t="s">
        <v>23</v>
      </c>
      <c r="D7" s="41" t="s">
        <v>23</v>
      </c>
      <c r="E7" s="41" t="s">
        <v>23</v>
      </c>
      <c r="F7" s="41" t="s">
        <v>23</v>
      </c>
      <c r="G7" s="41" t="s">
        <v>23</v>
      </c>
      <c r="H7" s="41" t="s">
        <v>23</v>
      </c>
      <c r="I7" s="41">
        <v>192950</v>
      </c>
      <c r="J7" s="41">
        <v>1200</v>
      </c>
      <c r="K7" s="47">
        <v>269263</v>
      </c>
      <c r="L7" s="41" t="s">
        <v>23</v>
      </c>
      <c r="M7" s="41">
        <v>75000</v>
      </c>
      <c r="N7" s="41" t="s">
        <v>23</v>
      </c>
      <c r="O7" s="48" t="s">
        <v>23</v>
      </c>
      <c r="P7" s="41">
        <v>1200</v>
      </c>
      <c r="Q7" s="47">
        <v>537213</v>
      </c>
      <c r="R7" s="41" t="s">
        <v>24</v>
      </c>
      <c r="S7" s="41" t="s">
        <v>24</v>
      </c>
      <c r="T7" s="41" t="s">
        <v>24</v>
      </c>
      <c r="U7" s="41" t="s">
        <v>24</v>
      </c>
      <c r="V7" s="41" t="s">
        <v>24</v>
      </c>
      <c r="W7" s="41" t="s">
        <v>24</v>
      </c>
      <c r="X7" s="41" t="s">
        <v>24</v>
      </c>
      <c r="Y7" s="41" t="s">
        <v>24</v>
      </c>
      <c r="Z7" s="41" t="s">
        <v>24</v>
      </c>
      <c r="AA7" s="41" t="s">
        <v>24</v>
      </c>
      <c r="AB7" s="41">
        <v>24500</v>
      </c>
      <c r="AC7" s="41">
        <v>343200</v>
      </c>
      <c r="AD7" s="41">
        <v>77500</v>
      </c>
      <c r="AE7" s="41">
        <v>402750</v>
      </c>
      <c r="AF7" s="41">
        <v>1000</v>
      </c>
      <c r="AG7" s="41">
        <v>4000</v>
      </c>
      <c r="AH7" s="41">
        <v>17200</v>
      </c>
      <c r="AI7" s="47">
        <v>149950</v>
      </c>
      <c r="AJ7" s="41" t="s">
        <v>24</v>
      </c>
      <c r="AK7" s="41" t="s">
        <v>24</v>
      </c>
      <c r="AL7" s="41" t="s">
        <v>24</v>
      </c>
      <c r="AM7" s="41" t="s">
        <v>24</v>
      </c>
      <c r="AN7" s="41">
        <v>120200</v>
      </c>
      <c r="AO7" s="47">
        <v>899900</v>
      </c>
      <c r="AP7" s="90">
        <v>24500</v>
      </c>
      <c r="AQ7" s="50">
        <v>536150</v>
      </c>
      <c r="AR7" s="41">
        <v>78700</v>
      </c>
      <c r="AS7" s="41">
        <v>672013</v>
      </c>
      <c r="AT7" s="66">
        <v>1000</v>
      </c>
      <c r="AU7" s="47">
        <v>4000</v>
      </c>
      <c r="AV7" s="41">
        <v>17200</v>
      </c>
      <c r="AW7" s="41">
        <v>224950</v>
      </c>
      <c r="AX7" s="41" t="s">
        <v>23</v>
      </c>
      <c r="AY7" s="41" t="s">
        <v>23</v>
      </c>
      <c r="AZ7" s="41" t="s">
        <v>23</v>
      </c>
      <c r="BA7" s="47" t="s">
        <v>23</v>
      </c>
      <c r="BB7" s="90">
        <v>121400</v>
      </c>
      <c r="BC7" s="63">
        <v>1437113</v>
      </c>
    </row>
    <row r="8" spans="1:55" s="1" customFormat="1" ht="10.5" customHeight="1">
      <c r="A8" s="43" t="s">
        <v>7</v>
      </c>
      <c r="B8" s="41" t="s">
        <v>23</v>
      </c>
      <c r="C8" s="41" t="s">
        <v>23</v>
      </c>
      <c r="D8" s="41" t="s">
        <v>23</v>
      </c>
      <c r="E8" s="41" t="s">
        <v>23</v>
      </c>
      <c r="F8" s="41" t="s">
        <v>23</v>
      </c>
      <c r="G8" s="41" t="s">
        <v>23</v>
      </c>
      <c r="H8" s="41" t="s">
        <v>23</v>
      </c>
      <c r="I8" s="41" t="s">
        <v>23</v>
      </c>
      <c r="J8" s="42" t="s">
        <v>23</v>
      </c>
      <c r="K8" s="47" t="s">
        <v>23</v>
      </c>
      <c r="L8" s="41" t="s">
        <v>23</v>
      </c>
      <c r="M8" s="41" t="s">
        <v>23</v>
      </c>
      <c r="N8" s="41" t="s">
        <v>23</v>
      </c>
      <c r="O8" s="48" t="s">
        <v>23</v>
      </c>
      <c r="P8" s="42" t="s">
        <v>23</v>
      </c>
      <c r="Q8" s="47" t="s">
        <v>23</v>
      </c>
      <c r="R8" s="41" t="s">
        <v>24</v>
      </c>
      <c r="S8" s="41" t="s">
        <v>24</v>
      </c>
      <c r="T8" s="41" t="s">
        <v>24</v>
      </c>
      <c r="U8" s="41" t="s">
        <v>24</v>
      </c>
      <c r="V8" s="41" t="s">
        <v>24</v>
      </c>
      <c r="W8" s="41" t="s">
        <v>24</v>
      </c>
      <c r="X8" s="41" t="s">
        <v>24</v>
      </c>
      <c r="Y8" s="41" t="s">
        <v>24</v>
      </c>
      <c r="Z8" s="41" t="s">
        <v>24</v>
      </c>
      <c r="AA8" s="41" t="s">
        <v>24</v>
      </c>
      <c r="AB8" s="41">
        <v>210000</v>
      </c>
      <c r="AC8" s="41">
        <v>2766000</v>
      </c>
      <c r="AD8" s="41">
        <v>240000</v>
      </c>
      <c r="AE8" s="41">
        <v>2395000</v>
      </c>
      <c r="AF8" s="41" t="s">
        <v>24</v>
      </c>
      <c r="AG8" s="41" t="s">
        <v>24</v>
      </c>
      <c r="AH8" s="42">
        <v>100000</v>
      </c>
      <c r="AI8" s="47">
        <v>300000</v>
      </c>
      <c r="AJ8" s="41" t="s">
        <v>24</v>
      </c>
      <c r="AK8" s="41" t="s">
        <v>24</v>
      </c>
      <c r="AL8" s="42" t="s">
        <v>24</v>
      </c>
      <c r="AM8" s="48">
        <v>30000</v>
      </c>
      <c r="AN8" s="42">
        <v>550000</v>
      </c>
      <c r="AO8" s="47">
        <v>5491000</v>
      </c>
      <c r="AP8" s="90">
        <v>210000</v>
      </c>
      <c r="AQ8" s="50">
        <v>2766000</v>
      </c>
      <c r="AR8" s="41">
        <v>240000</v>
      </c>
      <c r="AS8" s="41">
        <v>2395000</v>
      </c>
      <c r="AT8" s="67" t="s">
        <v>23</v>
      </c>
      <c r="AU8" s="67" t="s">
        <v>23</v>
      </c>
      <c r="AV8" s="41">
        <v>100000</v>
      </c>
      <c r="AW8" s="41">
        <v>300000</v>
      </c>
      <c r="AX8" s="42" t="s">
        <v>23</v>
      </c>
      <c r="AY8" s="42" t="s">
        <v>23</v>
      </c>
      <c r="AZ8" s="42" t="s">
        <v>23</v>
      </c>
      <c r="BA8" s="47">
        <v>30000</v>
      </c>
      <c r="BB8" s="90">
        <v>550000</v>
      </c>
      <c r="BC8" s="63">
        <v>5491000</v>
      </c>
    </row>
    <row r="9" spans="1:55" s="1" customFormat="1" ht="10.5" customHeight="1">
      <c r="A9" s="43" t="s">
        <v>2</v>
      </c>
      <c r="B9" s="41" t="s">
        <v>23</v>
      </c>
      <c r="C9" s="41" t="s">
        <v>23</v>
      </c>
      <c r="D9" s="41" t="s">
        <v>23</v>
      </c>
      <c r="E9" s="41" t="s">
        <v>23</v>
      </c>
      <c r="F9" s="41" t="s">
        <v>23</v>
      </c>
      <c r="G9" s="41" t="s">
        <v>23</v>
      </c>
      <c r="H9" s="41" t="s">
        <v>23</v>
      </c>
      <c r="I9" s="41">
        <v>12000</v>
      </c>
      <c r="J9" s="42" t="s">
        <v>23</v>
      </c>
      <c r="K9" s="47">
        <v>48500</v>
      </c>
      <c r="L9" s="41" t="s">
        <v>23</v>
      </c>
      <c r="M9" s="41">
        <v>700</v>
      </c>
      <c r="N9" s="41" t="s">
        <v>23</v>
      </c>
      <c r="O9" s="48" t="s">
        <v>23</v>
      </c>
      <c r="P9" s="42" t="s">
        <v>23</v>
      </c>
      <c r="Q9" s="47">
        <v>61200</v>
      </c>
      <c r="R9" s="41" t="s">
        <v>24</v>
      </c>
      <c r="S9" s="41" t="s">
        <v>24</v>
      </c>
      <c r="T9" s="42" t="s">
        <v>24</v>
      </c>
      <c r="U9" s="47" t="s">
        <v>24</v>
      </c>
      <c r="V9" s="41" t="s">
        <v>24</v>
      </c>
      <c r="W9" s="41" t="s">
        <v>24</v>
      </c>
      <c r="X9" s="42">
        <v>140</v>
      </c>
      <c r="Y9" s="42">
        <v>140</v>
      </c>
      <c r="Z9" s="42">
        <v>140</v>
      </c>
      <c r="AA9" s="47">
        <v>140</v>
      </c>
      <c r="AB9" s="41">
        <v>3700</v>
      </c>
      <c r="AC9" s="41">
        <v>11608</v>
      </c>
      <c r="AD9" s="41">
        <v>20000</v>
      </c>
      <c r="AE9" s="41">
        <v>88558</v>
      </c>
      <c r="AF9" s="41" t="s">
        <v>24</v>
      </c>
      <c r="AG9" s="41" t="s">
        <v>24</v>
      </c>
      <c r="AH9" s="42" t="s">
        <v>24</v>
      </c>
      <c r="AI9" s="47">
        <v>3021</v>
      </c>
      <c r="AJ9" s="41" t="s">
        <v>24</v>
      </c>
      <c r="AK9" s="41">
        <v>220</v>
      </c>
      <c r="AL9" s="42" t="s">
        <v>24</v>
      </c>
      <c r="AM9" s="48" t="s">
        <v>24</v>
      </c>
      <c r="AN9" s="42">
        <v>23700</v>
      </c>
      <c r="AO9" s="47">
        <v>103407</v>
      </c>
      <c r="AP9" s="90">
        <v>3700</v>
      </c>
      <c r="AQ9" s="50">
        <v>23600</v>
      </c>
      <c r="AR9" s="41">
        <v>20000</v>
      </c>
      <c r="AS9" s="41">
        <v>137058</v>
      </c>
      <c r="AT9" s="67" t="s">
        <v>23</v>
      </c>
      <c r="AU9" s="67" t="s">
        <v>23</v>
      </c>
      <c r="AV9" s="41" t="s">
        <v>23</v>
      </c>
      <c r="AW9" s="41">
        <v>3721</v>
      </c>
      <c r="AX9" s="42">
        <v>140</v>
      </c>
      <c r="AY9" s="42">
        <v>360</v>
      </c>
      <c r="AZ9" s="42" t="s">
        <v>23</v>
      </c>
      <c r="BA9" s="47" t="s">
        <v>23</v>
      </c>
      <c r="BB9" s="90">
        <v>23840</v>
      </c>
      <c r="BC9" s="63">
        <v>164747</v>
      </c>
    </row>
    <row r="10" spans="1:55" s="1" customFormat="1" ht="10.5" customHeight="1">
      <c r="A10" s="43" t="s">
        <v>3</v>
      </c>
      <c r="B10" s="41" t="s">
        <v>23</v>
      </c>
      <c r="C10" s="41" t="s">
        <v>23</v>
      </c>
      <c r="D10" s="41" t="s">
        <v>23</v>
      </c>
      <c r="E10" s="41" t="s">
        <v>23</v>
      </c>
      <c r="F10" s="41" t="s">
        <v>23</v>
      </c>
      <c r="G10" s="41" t="s">
        <v>23</v>
      </c>
      <c r="H10" s="41">
        <v>2000</v>
      </c>
      <c r="I10" s="41">
        <v>11000</v>
      </c>
      <c r="J10" s="42">
        <v>3000</v>
      </c>
      <c r="K10" s="47">
        <v>20709</v>
      </c>
      <c r="L10" s="41" t="s">
        <v>23</v>
      </c>
      <c r="M10" s="41">
        <v>200</v>
      </c>
      <c r="N10" s="41" t="s">
        <v>23</v>
      </c>
      <c r="O10" s="48">
        <v>800</v>
      </c>
      <c r="P10" s="42">
        <v>5000</v>
      </c>
      <c r="Q10" s="47">
        <v>32709</v>
      </c>
      <c r="R10" s="41">
        <v>2500</v>
      </c>
      <c r="S10" s="41">
        <v>9000</v>
      </c>
      <c r="T10" s="42">
        <v>3500</v>
      </c>
      <c r="U10" s="47">
        <v>13000</v>
      </c>
      <c r="V10" s="41" t="s">
        <v>24</v>
      </c>
      <c r="W10" s="41" t="s">
        <v>24</v>
      </c>
      <c r="X10" s="42" t="s">
        <v>24</v>
      </c>
      <c r="Y10" s="42" t="s">
        <v>24</v>
      </c>
      <c r="Z10" s="42">
        <v>6000</v>
      </c>
      <c r="AA10" s="47">
        <v>22000</v>
      </c>
      <c r="AB10" s="41">
        <v>24580</v>
      </c>
      <c r="AC10" s="41">
        <v>58000</v>
      </c>
      <c r="AD10" s="47">
        <v>66900</v>
      </c>
      <c r="AE10" s="41">
        <v>130000</v>
      </c>
      <c r="AF10" s="41" t="s">
        <v>24</v>
      </c>
      <c r="AG10" s="41" t="s">
        <v>24</v>
      </c>
      <c r="AH10" s="42" t="s">
        <v>24</v>
      </c>
      <c r="AI10" s="47" t="s">
        <v>24</v>
      </c>
      <c r="AJ10" s="41" t="s">
        <v>24</v>
      </c>
      <c r="AK10" s="41" t="s">
        <v>24</v>
      </c>
      <c r="AL10" s="42" t="s">
        <v>24</v>
      </c>
      <c r="AM10" s="48" t="s">
        <v>24</v>
      </c>
      <c r="AN10" s="42">
        <v>91480</v>
      </c>
      <c r="AO10" s="47">
        <v>188000</v>
      </c>
      <c r="AP10" s="90">
        <v>29080</v>
      </c>
      <c r="AQ10" s="50">
        <v>78000</v>
      </c>
      <c r="AR10" s="41">
        <v>73400</v>
      </c>
      <c r="AS10" s="41">
        <v>163709</v>
      </c>
      <c r="AT10" s="67" t="s">
        <v>23</v>
      </c>
      <c r="AU10" s="67" t="s">
        <v>23</v>
      </c>
      <c r="AV10" s="41" t="s">
        <v>23</v>
      </c>
      <c r="AW10" s="41">
        <v>200</v>
      </c>
      <c r="AX10" s="42" t="s">
        <v>23</v>
      </c>
      <c r="AY10" s="42" t="s">
        <v>23</v>
      </c>
      <c r="AZ10" s="42" t="s">
        <v>23</v>
      </c>
      <c r="BA10" s="47">
        <v>800</v>
      </c>
      <c r="BB10" s="90">
        <v>102480</v>
      </c>
      <c r="BC10" s="63">
        <v>242709</v>
      </c>
    </row>
    <row r="11" spans="1:55" s="1" customFormat="1" ht="10.5" customHeight="1">
      <c r="A11" s="43" t="s">
        <v>4</v>
      </c>
      <c r="B11" s="41" t="s">
        <v>23</v>
      </c>
      <c r="C11" s="41" t="s">
        <v>23</v>
      </c>
      <c r="D11" s="41" t="s">
        <v>23</v>
      </c>
      <c r="E11" s="41" t="s">
        <v>23</v>
      </c>
      <c r="F11" s="41" t="s">
        <v>23</v>
      </c>
      <c r="G11" s="41" t="s">
        <v>23</v>
      </c>
      <c r="H11" s="47" t="s">
        <v>23</v>
      </c>
      <c r="I11" s="47">
        <v>25</v>
      </c>
      <c r="J11" s="42">
        <v>20000</v>
      </c>
      <c r="K11" s="47">
        <v>41250</v>
      </c>
      <c r="L11" s="41" t="s">
        <v>23</v>
      </c>
      <c r="M11" s="47" t="s">
        <v>23</v>
      </c>
      <c r="N11" s="41" t="s">
        <v>23</v>
      </c>
      <c r="O11" s="48" t="s">
        <v>23</v>
      </c>
      <c r="P11" s="42">
        <v>20000</v>
      </c>
      <c r="Q11" s="47">
        <v>41275</v>
      </c>
      <c r="R11" s="47" t="s">
        <v>24</v>
      </c>
      <c r="S11" s="47" t="s">
        <v>24</v>
      </c>
      <c r="T11" s="42" t="s">
        <v>24</v>
      </c>
      <c r="U11" s="47" t="s">
        <v>24</v>
      </c>
      <c r="V11" s="47" t="s">
        <v>24</v>
      </c>
      <c r="W11" s="47" t="s">
        <v>24</v>
      </c>
      <c r="X11" s="42" t="s">
        <v>24</v>
      </c>
      <c r="Y11" s="42" t="s">
        <v>24</v>
      </c>
      <c r="Z11" s="42" t="s">
        <v>24</v>
      </c>
      <c r="AA11" s="47" t="s">
        <v>24</v>
      </c>
      <c r="AB11" s="41">
        <v>5500</v>
      </c>
      <c r="AC11" s="41">
        <v>11025</v>
      </c>
      <c r="AD11" s="47">
        <v>8000</v>
      </c>
      <c r="AE11" s="47">
        <v>23250</v>
      </c>
      <c r="AF11" s="47" t="s">
        <v>24</v>
      </c>
      <c r="AG11" s="47" t="s">
        <v>24</v>
      </c>
      <c r="AH11" s="42" t="s">
        <v>24</v>
      </c>
      <c r="AI11" s="47" t="s">
        <v>24</v>
      </c>
      <c r="AJ11" s="47" t="s">
        <v>24</v>
      </c>
      <c r="AK11" s="47" t="s">
        <v>24</v>
      </c>
      <c r="AL11" s="42" t="s">
        <v>24</v>
      </c>
      <c r="AM11" s="48" t="s">
        <v>24</v>
      </c>
      <c r="AN11" s="42">
        <v>13500</v>
      </c>
      <c r="AO11" s="47">
        <v>34275</v>
      </c>
      <c r="AP11" s="90">
        <v>5500</v>
      </c>
      <c r="AQ11" s="50">
        <v>11050</v>
      </c>
      <c r="AR11" s="47">
        <v>28000</v>
      </c>
      <c r="AS11" s="47">
        <v>64500</v>
      </c>
      <c r="AT11" s="67" t="s">
        <v>23</v>
      </c>
      <c r="AU11" s="67" t="s">
        <v>23</v>
      </c>
      <c r="AV11" s="47" t="s">
        <v>23</v>
      </c>
      <c r="AW11" s="47" t="s">
        <v>23</v>
      </c>
      <c r="AX11" s="42" t="s">
        <v>23</v>
      </c>
      <c r="AY11" s="42" t="s">
        <v>23</v>
      </c>
      <c r="AZ11" s="42" t="s">
        <v>23</v>
      </c>
      <c r="BA11" s="47" t="s">
        <v>23</v>
      </c>
      <c r="BB11" s="90">
        <v>33500</v>
      </c>
      <c r="BC11" s="63">
        <v>75550</v>
      </c>
    </row>
    <row r="12" spans="1:55" s="1" customFormat="1" ht="10.5" customHeight="1">
      <c r="A12" s="43" t="s">
        <v>5</v>
      </c>
      <c r="B12" s="46" t="s">
        <v>23</v>
      </c>
      <c r="C12" s="46" t="s">
        <v>23</v>
      </c>
      <c r="D12" s="46" t="s">
        <v>23</v>
      </c>
      <c r="E12" s="46" t="s">
        <v>23</v>
      </c>
      <c r="F12" s="46" t="s">
        <v>23</v>
      </c>
      <c r="G12" s="46" t="s">
        <v>23</v>
      </c>
      <c r="H12" s="47" t="s">
        <v>23</v>
      </c>
      <c r="I12" s="47">
        <v>4000</v>
      </c>
      <c r="J12" s="42">
        <v>2500</v>
      </c>
      <c r="K12" s="47">
        <v>600</v>
      </c>
      <c r="L12" s="46" t="s">
        <v>23</v>
      </c>
      <c r="M12" s="41" t="s">
        <v>23</v>
      </c>
      <c r="N12" s="46" t="s">
        <v>23</v>
      </c>
      <c r="O12" s="48" t="s">
        <v>23</v>
      </c>
      <c r="P12" s="42">
        <v>2500</v>
      </c>
      <c r="Q12" s="47">
        <v>4600</v>
      </c>
      <c r="R12" s="47" t="s">
        <v>24</v>
      </c>
      <c r="S12" s="47" t="s">
        <v>24</v>
      </c>
      <c r="T12" s="42" t="s">
        <v>24</v>
      </c>
      <c r="U12" s="47">
        <v>1000</v>
      </c>
      <c r="V12" s="41" t="s">
        <v>24</v>
      </c>
      <c r="W12" s="41" t="s">
        <v>24</v>
      </c>
      <c r="X12" s="42" t="s">
        <v>24</v>
      </c>
      <c r="Y12" s="42" t="s">
        <v>24</v>
      </c>
      <c r="Z12" s="42" t="s">
        <v>24</v>
      </c>
      <c r="AA12" s="47">
        <v>1000</v>
      </c>
      <c r="AB12" s="41">
        <v>178500</v>
      </c>
      <c r="AC12" s="41">
        <v>948700</v>
      </c>
      <c r="AD12" s="47">
        <v>177400</v>
      </c>
      <c r="AE12" s="47">
        <v>935400</v>
      </c>
      <c r="AF12" s="47" t="s">
        <v>24</v>
      </c>
      <c r="AG12" s="47" t="s">
        <v>24</v>
      </c>
      <c r="AH12" s="42" t="s">
        <v>24</v>
      </c>
      <c r="AI12" s="47">
        <v>3300</v>
      </c>
      <c r="AJ12" s="41" t="s">
        <v>24</v>
      </c>
      <c r="AK12" s="41" t="s">
        <v>24</v>
      </c>
      <c r="AL12" s="42" t="s">
        <v>24</v>
      </c>
      <c r="AM12" s="48" t="s">
        <v>24</v>
      </c>
      <c r="AN12" s="42">
        <v>355900</v>
      </c>
      <c r="AO12" s="47">
        <v>1887400</v>
      </c>
      <c r="AP12" s="90">
        <v>178500</v>
      </c>
      <c r="AQ12" s="50">
        <v>952700</v>
      </c>
      <c r="AR12" s="47">
        <v>179900</v>
      </c>
      <c r="AS12" s="47">
        <v>937000</v>
      </c>
      <c r="AT12" s="67" t="s">
        <v>23</v>
      </c>
      <c r="AU12" s="67">
        <v>3300</v>
      </c>
      <c r="AV12" s="41" t="s">
        <v>23</v>
      </c>
      <c r="AW12" s="41" t="s">
        <v>23</v>
      </c>
      <c r="AX12" s="42" t="s">
        <v>23</v>
      </c>
      <c r="AY12" s="42" t="s">
        <v>23</v>
      </c>
      <c r="AZ12" s="42" t="s">
        <v>23</v>
      </c>
      <c r="BA12" s="47" t="s">
        <v>23</v>
      </c>
      <c r="BB12" s="90">
        <v>358400</v>
      </c>
      <c r="BC12" s="63">
        <v>1893000</v>
      </c>
    </row>
    <row r="13" spans="1:55" s="1" customFormat="1" ht="10.5" customHeight="1">
      <c r="A13" s="43" t="s">
        <v>6</v>
      </c>
      <c r="B13" s="41" t="s">
        <v>23</v>
      </c>
      <c r="C13" s="41" t="s">
        <v>23</v>
      </c>
      <c r="D13" s="41" t="s">
        <v>23</v>
      </c>
      <c r="E13" s="41" t="s">
        <v>23</v>
      </c>
      <c r="F13" s="41" t="s">
        <v>23</v>
      </c>
      <c r="G13" s="41" t="s">
        <v>23</v>
      </c>
      <c r="H13" s="47" t="s">
        <v>23</v>
      </c>
      <c r="I13" s="47">
        <v>1000</v>
      </c>
      <c r="J13" s="42">
        <v>800</v>
      </c>
      <c r="K13" s="47">
        <v>1500</v>
      </c>
      <c r="L13" s="41">
        <v>10600</v>
      </c>
      <c r="M13" s="42">
        <v>2000</v>
      </c>
      <c r="N13" s="41" t="s">
        <v>23</v>
      </c>
      <c r="O13" s="48" t="s">
        <v>23</v>
      </c>
      <c r="P13" s="42">
        <v>11400</v>
      </c>
      <c r="Q13" s="47">
        <v>4500</v>
      </c>
      <c r="R13" s="47" t="s">
        <v>24</v>
      </c>
      <c r="S13" s="47" t="s">
        <v>24</v>
      </c>
      <c r="T13" s="42" t="s">
        <v>24</v>
      </c>
      <c r="U13" s="47" t="s">
        <v>24</v>
      </c>
      <c r="V13" s="42">
        <v>360000</v>
      </c>
      <c r="W13" s="42">
        <v>56000</v>
      </c>
      <c r="X13" s="42" t="s">
        <v>24</v>
      </c>
      <c r="Y13" s="42" t="s">
        <v>24</v>
      </c>
      <c r="Z13" s="42">
        <v>360000</v>
      </c>
      <c r="AA13" s="47">
        <v>56000</v>
      </c>
      <c r="AB13" s="41">
        <v>66895</v>
      </c>
      <c r="AC13" s="41">
        <v>1706705</v>
      </c>
      <c r="AD13" s="41">
        <v>133900</v>
      </c>
      <c r="AE13" s="47">
        <v>1617350</v>
      </c>
      <c r="AF13" s="47" t="s">
        <v>24</v>
      </c>
      <c r="AG13" s="47" t="s">
        <v>24</v>
      </c>
      <c r="AH13" s="42">
        <v>53000</v>
      </c>
      <c r="AI13" s="47">
        <v>358000</v>
      </c>
      <c r="AJ13" s="42" t="s">
        <v>24</v>
      </c>
      <c r="AK13" s="42" t="s">
        <v>24</v>
      </c>
      <c r="AL13" s="42">
        <v>6000</v>
      </c>
      <c r="AM13" s="48">
        <v>45000</v>
      </c>
      <c r="AN13" s="42">
        <v>259795</v>
      </c>
      <c r="AO13" s="47">
        <v>3727055</v>
      </c>
      <c r="AP13" s="90">
        <v>66895</v>
      </c>
      <c r="AQ13" s="50">
        <v>1707705</v>
      </c>
      <c r="AR13" s="47">
        <v>134700</v>
      </c>
      <c r="AS13" s="47">
        <v>1618850</v>
      </c>
      <c r="AT13" s="67" t="s">
        <v>23</v>
      </c>
      <c r="AU13" s="67" t="s">
        <v>23</v>
      </c>
      <c r="AV13" s="42">
        <v>423600</v>
      </c>
      <c r="AW13" s="42">
        <v>416000</v>
      </c>
      <c r="AX13" s="42" t="s">
        <v>23</v>
      </c>
      <c r="AY13" s="42" t="s">
        <v>23</v>
      </c>
      <c r="AZ13" s="42">
        <v>6000</v>
      </c>
      <c r="BA13" s="47">
        <v>45000</v>
      </c>
      <c r="BB13" s="90">
        <v>631195</v>
      </c>
      <c r="BC13" s="63">
        <v>3787555</v>
      </c>
    </row>
    <row r="14" spans="1:55" s="1" customFormat="1" ht="10.5" customHeight="1">
      <c r="A14" s="52" t="s">
        <v>8</v>
      </c>
      <c r="B14" s="53" t="s">
        <v>23</v>
      </c>
      <c r="C14" s="54">
        <v>3000</v>
      </c>
      <c r="D14" s="53" t="s">
        <v>23</v>
      </c>
      <c r="E14" s="54">
        <v>1350</v>
      </c>
      <c r="F14" s="53" t="s">
        <v>23</v>
      </c>
      <c r="G14" s="54">
        <v>4350</v>
      </c>
      <c r="H14" s="55">
        <v>2000</v>
      </c>
      <c r="I14" s="55">
        <f>SUM(I7:I13)</f>
        <v>220975</v>
      </c>
      <c r="J14" s="55">
        <f>SUM(J7:J13)</f>
        <v>27500</v>
      </c>
      <c r="K14" s="54">
        <f>SUM(K7:K13)</f>
        <v>381822</v>
      </c>
      <c r="L14" s="53">
        <v>10600</v>
      </c>
      <c r="M14" s="55">
        <v>77900</v>
      </c>
      <c r="N14" s="53" t="s">
        <v>23</v>
      </c>
      <c r="O14" s="61">
        <v>800</v>
      </c>
      <c r="P14" s="55">
        <f>SUM(P7:P13)</f>
        <v>40100</v>
      </c>
      <c r="Q14" s="54">
        <f>SUM(Q6:Q13)</f>
        <v>681497</v>
      </c>
      <c r="R14" s="55">
        <v>2500</v>
      </c>
      <c r="S14" s="55">
        <v>9000</v>
      </c>
      <c r="T14" s="55">
        <v>3500</v>
      </c>
      <c r="U14" s="54">
        <v>14000</v>
      </c>
      <c r="V14" s="55">
        <v>360000</v>
      </c>
      <c r="W14" s="55">
        <v>56000</v>
      </c>
      <c r="X14" s="55">
        <v>140</v>
      </c>
      <c r="Y14" s="55">
        <v>140</v>
      </c>
      <c r="Z14" s="55">
        <f>SUM(Z7:Z13)</f>
        <v>366140</v>
      </c>
      <c r="AA14" s="54">
        <v>79140</v>
      </c>
      <c r="AB14" s="53">
        <f>SUM(AB7:AB13)</f>
        <v>513675</v>
      </c>
      <c r="AC14" s="53">
        <f>SUM(AC7:AC13)</f>
        <v>5845238</v>
      </c>
      <c r="AD14" s="53">
        <f>SUM(AD7:AD13)</f>
        <v>723700</v>
      </c>
      <c r="AE14" s="54">
        <f>SUM(AE7:AE13)</f>
        <v>5592308</v>
      </c>
      <c r="AF14" s="55">
        <v>1000</v>
      </c>
      <c r="AG14" s="55">
        <v>4000</v>
      </c>
      <c r="AH14" s="55">
        <v>170200</v>
      </c>
      <c r="AI14" s="54">
        <f>SUM(AI7:AI13)</f>
        <v>814271</v>
      </c>
      <c r="AJ14" s="55" t="s">
        <v>24</v>
      </c>
      <c r="AK14" s="55">
        <v>220</v>
      </c>
      <c r="AL14" s="55">
        <v>6000</v>
      </c>
      <c r="AM14" s="61">
        <v>75000</v>
      </c>
      <c r="AN14" s="55">
        <f>SUM(AN7:AN13)</f>
        <v>1414575</v>
      </c>
      <c r="AO14" s="54">
        <f>SUM(AO7:AO13)</f>
        <v>12331037</v>
      </c>
      <c r="AP14" s="91">
        <f>SUM(AP7:AP13)</f>
        <v>518175</v>
      </c>
      <c r="AQ14" s="64">
        <v>6078213</v>
      </c>
      <c r="AR14" s="55">
        <f>SUM(AR7:AR13)</f>
        <v>754700</v>
      </c>
      <c r="AS14" s="55">
        <f>SUM(AS6:AS13)</f>
        <v>5989480</v>
      </c>
      <c r="AT14" s="68">
        <v>1000</v>
      </c>
      <c r="AU14" s="54">
        <v>7300</v>
      </c>
      <c r="AV14" s="55">
        <f>SUM(AV7:AV13)</f>
        <v>540800</v>
      </c>
      <c r="AW14" s="55">
        <f>SUM(AW7:AW13)</f>
        <v>944871</v>
      </c>
      <c r="AX14" s="55">
        <v>140</v>
      </c>
      <c r="AY14" s="55">
        <v>360</v>
      </c>
      <c r="AZ14" s="55">
        <v>6000</v>
      </c>
      <c r="BA14" s="54">
        <f>SUM(BA7:BA13)</f>
        <v>75800</v>
      </c>
      <c r="BB14" s="91">
        <f>SUM(BB7:BB13)</f>
        <v>1820815</v>
      </c>
      <c r="BC14" s="95">
        <f>SUM(BC6:BC13)</f>
        <v>13096024</v>
      </c>
    </row>
    <row r="15" spans="1:27" s="1" customFormat="1" ht="10.5" customHeight="1">
      <c r="A15" s="56"/>
      <c r="B15" s="56"/>
      <c r="C15" s="56"/>
      <c r="D15" s="57"/>
      <c r="E15" s="58"/>
      <c r="F15" s="59"/>
      <c r="G15" s="59"/>
      <c r="H15" s="57"/>
      <c r="I15" s="57"/>
      <c r="J15" s="56"/>
      <c r="K15" s="59"/>
      <c r="L15" s="57"/>
      <c r="M15" s="57"/>
      <c r="N15" s="56"/>
      <c r="O15" s="59"/>
      <c r="P15" s="23"/>
      <c r="Q15" s="23"/>
      <c r="R15" s="10"/>
      <c r="S15" s="50"/>
      <c r="T15" s="50"/>
      <c r="U15" s="50"/>
      <c r="V15" s="23"/>
      <c r="W15" s="23"/>
      <c r="X15" s="10"/>
      <c r="Y15" s="50"/>
      <c r="Z15" s="10"/>
      <c r="AA15" s="10"/>
    </row>
    <row r="16" spans="1:27" s="1" customFormat="1" ht="10.5" customHeight="1">
      <c r="A16" s="10"/>
      <c r="B16" s="10"/>
      <c r="C16" s="70" t="s">
        <v>26</v>
      </c>
      <c r="D16" s="70"/>
      <c r="E16" s="70"/>
      <c r="F16" s="50"/>
      <c r="G16" s="50"/>
      <c r="H16" s="23"/>
      <c r="I16" s="23"/>
      <c r="J16" s="10"/>
      <c r="K16" s="50"/>
      <c r="L16" s="23"/>
      <c r="M16" s="23"/>
      <c r="N16" s="10"/>
      <c r="O16" s="50"/>
      <c r="P16" s="23"/>
      <c r="Q16" s="23"/>
      <c r="R16" s="10"/>
      <c r="S16" s="50"/>
      <c r="T16" s="50"/>
      <c r="U16" s="50"/>
      <c r="V16" s="23"/>
      <c r="W16" s="23"/>
      <c r="X16" s="10"/>
      <c r="Y16" s="50"/>
      <c r="Z16" s="10"/>
      <c r="AA16" s="10"/>
    </row>
    <row r="17" spans="1:27" s="1" customFormat="1" ht="10.5" customHeight="1">
      <c r="A17" s="10"/>
      <c r="B17" s="37"/>
      <c r="C17" s="37"/>
      <c r="D17" s="37"/>
      <c r="E17" s="37"/>
      <c r="F17" s="49"/>
      <c r="G17" s="49"/>
      <c r="H17" s="29"/>
      <c r="I17" s="29"/>
      <c r="J17" s="29"/>
      <c r="K17" s="49"/>
      <c r="L17" s="29"/>
      <c r="M17" s="29"/>
      <c r="N17" s="29"/>
      <c r="O17" s="49"/>
      <c r="P17" s="37"/>
      <c r="Q17" s="37"/>
      <c r="R17" s="37"/>
      <c r="S17" s="49"/>
      <c r="T17" s="29"/>
      <c r="U17" s="37"/>
      <c r="V17" s="29"/>
      <c r="W17" s="37"/>
      <c r="X17" s="29"/>
      <c r="Y17" s="49"/>
      <c r="Z17" s="10"/>
      <c r="AA17" s="10"/>
    </row>
    <row r="18" spans="1:24" s="1" customFormat="1" ht="10.5" customHeight="1">
      <c r="A18" s="36"/>
      <c r="B18" s="34"/>
      <c r="C18" s="34"/>
      <c r="D18" s="34"/>
      <c r="E18" s="29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45"/>
      <c r="S18" s="45"/>
      <c r="T18" s="29"/>
      <c r="U18" s="32"/>
      <c r="V18" s="11"/>
      <c r="W18" s="10"/>
      <c r="X18" s="10"/>
    </row>
    <row r="19" spans="1:25" s="1" customFormat="1" ht="10.5" customHeight="1">
      <c r="A19" s="36"/>
      <c r="B19" s="29"/>
      <c r="C19" s="29"/>
      <c r="D19" s="29"/>
      <c r="E19" s="29"/>
      <c r="F19" s="29"/>
      <c r="G19" s="29"/>
      <c r="H19" s="34"/>
      <c r="I19" s="29"/>
      <c r="J19" s="29"/>
      <c r="K19" s="29"/>
      <c r="L19" s="29"/>
      <c r="M19" s="29"/>
      <c r="N19" s="29"/>
      <c r="O19" s="29"/>
      <c r="P19" s="29"/>
      <c r="Q19" s="29"/>
      <c r="R19" s="45"/>
      <c r="S19" s="45"/>
      <c r="T19" s="31"/>
      <c r="U19" s="33"/>
      <c r="V19" s="33"/>
      <c r="W19" s="5"/>
      <c r="X19" s="5"/>
      <c r="Y19" s="28"/>
    </row>
    <row r="20" spans="1:19" s="2" customFormat="1" ht="10.5" customHeight="1">
      <c r="A20" s="36"/>
      <c r="B20" s="15"/>
      <c r="C20" s="15"/>
      <c r="D20" s="15"/>
      <c r="E20" s="37"/>
      <c r="F20" s="22"/>
      <c r="G20" s="38"/>
      <c r="I20" s="23"/>
      <c r="J20" s="15"/>
      <c r="K20" s="15"/>
      <c r="L20" s="15"/>
      <c r="M20" s="37"/>
      <c r="N20" s="16"/>
      <c r="O20" s="5"/>
      <c r="P20" s="16"/>
      <c r="R20" s="4"/>
      <c r="S20" s="3"/>
    </row>
    <row r="21" spans="1:18" s="2" customFormat="1" ht="10.5" customHeight="1">
      <c r="A21" s="36"/>
      <c r="B21" s="15"/>
      <c r="C21" s="15"/>
      <c r="D21" s="15"/>
      <c r="E21" s="37"/>
      <c r="F21" s="22"/>
      <c r="G21" s="38"/>
      <c r="H21" s="15"/>
      <c r="I21" s="23"/>
      <c r="J21" s="15"/>
      <c r="K21" s="15"/>
      <c r="L21" s="15"/>
      <c r="M21" s="37"/>
      <c r="N21" s="15"/>
      <c r="O21" s="23"/>
      <c r="P21" s="15"/>
      <c r="Q21" s="23"/>
      <c r="R21" s="5"/>
    </row>
    <row r="22" spans="1:18" s="1" customFormat="1" ht="10.5" customHeight="1">
      <c r="A22" s="36"/>
      <c r="B22" s="29"/>
      <c r="C22" s="16"/>
      <c r="D22" s="29"/>
      <c r="E22" s="37"/>
      <c r="F22" s="13"/>
      <c r="G22" s="38"/>
      <c r="H22" s="29"/>
      <c r="I22" s="37"/>
      <c r="J22" s="29"/>
      <c r="K22" s="29"/>
      <c r="L22" s="29"/>
      <c r="M22" s="37"/>
      <c r="N22" s="29"/>
      <c r="O22" s="34"/>
      <c r="P22" s="34"/>
      <c r="Q22" s="34"/>
      <c r="R22" s="5"/>
    </row>
    <row r="23" spans="1:18" s="1" customFormat="1" ht="10.5" customHeight="1">
      <c r="A23" s="14"/>
      <c r="B23" s="29"/>
      <c r="C23" s="29"/>
      <c r="D23" s="29"/>
      <c r="E23" s="37"/>
      <c r="F23" s="13"/>
      <c r="G23" s="38"/>
      <c r="H23" s="29"/>
      <c r="I23" s="37"/>
      <c r="J23" s="29"/>
      <c r="K23" s="29"/>
      <c r="L23" s="29"/>
      <c r="M23" s="37"/>
      <c r="N23" s="29"/>
      <c r="O23" s="30"/>
      <c r="P23" s="30"/>
      <c r="Q23" s="30"/>
      <c r="R23" s="6"/>
    </row>
    <row r="24" spans="1:18" s="1" customFormat="1" ht="10.5" customHeight="1">
      <c r="A24" s="14"/>
      <c r="B24" s="29"/>
      <c r="C24" s="29"/>
      <c r="D24" s="29"/>
      <c r="E24" s="39"/>
      <c r="F24" s="18"/>
      <c r="G24" s="40"/>
      <c r="H24" s="30"/>
      <c r="I24" s="39"/>
      <c r="J24" s="30"/>
      <c r="K24" s="30"/>
      <c r="L24" s="30"/>
      <c r="M24" s="39"/>
      <c r="N24" s="30"/>
      <c r="O24" s="30"/>
      <c r="P24" s="30"/>
      <c r="Q24" s="30"/>
      <c r="R24" s="7"/>
    </row>
    <row r="25" spans="1:18" s="1" customFormat="1" ht="10.5" customHeight="1">
      <c r="A25" s="14"/>
      <c r="B25" s="29"/>
      <c r="C25" s="29"/>
      <c r="D25" s="29"/>
      <c r="E25" s="39"/>
      <c r="F25" s="18"/>
      <c r="G25" s="40"/>
      <c r="H25" s="30"/>
      <c r="I25" s="39"/>
      <c r="J25" s="30"/>
      <c r="K25" s="30"/>
      <c r="L25" s="30"/>
      <c r="M25" s="39"/>
      <c r="N25" s="30"/>
      <c r="O25" s="30"/>
      <c r="P25" s="30"/>
      <c r="Q25" s="30"/>
      <c r="R25" s="7"/>
    </row>
    <row r="26" spans="1:18" s="1" customFormat="1" ht="10.5" customHeight="1">
      <c r="A26" s="14"/>
      <c r="B26" s="29"/>
      <c r="C26" s="29"/>
      <c r="D26" s="29"/>
      <c r="E26" s="39"/>
      <c r="F26" s="18"/>
      <c r="G26" s="40"/>
      <c r="H26" s="30"/>
      <c r="I26" s="39"/>
      <c r="J26" s="30"/>
      <c r="K26" s="30"/>
      <c r="L26" s="30"/>
      <c r="M26" s="39"/>
      <c r="N26" s="30"/>
      <c r="O26" s="30"/>
      <c r="P26" s="30"/>
      <c r="Q26" s="30"/>
      <c r="R26" s="7"/>
    </row>
    <row r="27" spans="1:18" s="1" customFormat="1" ht="10.5" customHeight="1">
      <c r="A27" s="14"/>
      <c r="B27" s="29"/>
      <c r="C27" s="29"/>
      <c r="D27" s="29"/>
      <c r="E27" s="39"/>
      <c r="F27" s="18"/>
      <c r="G27" s="40"/>
      <c r="H27" s="30"/>
      <c r="I27" s="39"/>
      <c r="J27" s="30"/>
      <c r="K27" s="30"/>
      <c r="L27" s="30"/>
      <c r="M27" s="39"/>
      <c r="N27" s="30"/>
      <c r="O27" s="30"/>
      <c r="P27" s="30"/>
      <c r="Q27" s="30"/>
      <c r="R27" s="6"/>
    </row>
    <row r="28" spans="1:18" s="1" customFormat="1" ht="10.5" customHeight="1">
      <c r="A28" s="14"/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"/>
    </row>
    <row r="29" spans="1:18" s="1" customFormat="1" ht="10.5" customHeight="1">
      <c r="A29" s="14"/>
      <c r="B29" s="29"/>
      <c r="C29" s="29"/>
      <c r="D29" s="29"/>
      <c r="E29" s="35"/>
      <c r="F29" s="35"/>
      <c r="G29" s="35"/>
      <c r="H29" s="35"/>
      <c r="I29" s="35"/>
      <c r="J29" s="30"/>
      <c r="K29" s="30"/>
      <c r="L29" s="30"/>
      <c r="M29" s="30"/>
      <c r="N29" s="30"/>
      <c r="O29" s="30"/>
      <c r="P29" s="30"/>
      <c r="Q29" s="30"/>
      <c r="R29" s="6"/>
    </row>
    <row r="30" spans="1:18" s="1" customFormat="1" ht="10.5" customHeight="1">
      <c r="A30" s="14"/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6"/>
    </row>
    <row r="31" spans="1:19" s="1" customFormat="1" ht="10.5" customHeight="1">
      <c r="A31" s="1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1"/>
      <c r="Q31" s="31"/>
      <c r="R31" s="6"/>
      <c r="S31"/>
    </row>
    <row r="32" spans="1:19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0"/>
      <c r="P32" s="8"/>
      <c r="Q32" s="8"/>
      <c r="R32" s="8"/>
      <c r="S32"/>
    </row>
    <row r="33" spans="1:19" s="1" customFormat="1" ht="10.5" customHeight="1">
      <c r="A33" s="16"/>
      <c r="B33" s="16"/>
      <c r="C33" s="16"/>
      <c r="D33" s="16"/>
      <c r="E33" s="5"/>
      <c r="F33" s="16"/>
      <c r="G33" s="5"/>
      <c r="H33" s="16"/>
      <c r="I33" s="5"/>
      <c r="J33" s="16"/>
      <c r="K33" s="16"/>
      <c r="L33" s="16"/>
      <c r="M33" s="5"/>
      <c r="N33" s="16"/>
      <c r="O33" s="5"/>
      <c r="P33"/>
      <c r="Q33"/>
      <c r="R33"/>
      <c r="S33"/>
    </row>
    <row r="34" spans="1:19" s="1" customFormat="1" ht="10.5" customHeight="1">
      <c r="A34" s="14"/>
      <c r="B34" s="13"/>
      <c r="C34" s="13"/>
      <c r="D34" s="1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6"/>
      <c r="P34"/>
      <c r="Q34"/>
      <c r="R34"/>
      <c r="S34"/>
    </row>
    <row r="35" spans="1:19" s="1" customFormat="1" ht="10.5" customHeight="1">
      <c r="A35" s="14"/>
      <c r="B35" s="13"/>
      <c r="C35" s="13"/>
      <c r="D35" s="1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6"/>
      <c r="P35"/>
      <c r="Q35"/>
      <c r="R35"/>
      <c r="S35"/>
    </row>
    <row r="36" spans="1:15" ht="10.5" customHeight="1">
      <c r="A36" s="14"/>
      <c r="B36" s="13"/>
      <c r="C36" s="13"/>
      <c r="D36" s="1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5"/>
    </row>
    <row r="37" spans="1:19" s="2" customFormat="1" ht="10.5" customHeight="1">
      <c r="A37" s="14"/>
      <c r="B37" s="13"/>
      <c r="C37" s="13"/>
      <c r="D37" s="1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/>
      <c r="P37" s="4"/>
      <c r="Q37" s="4"/>
      <c r="R37" s="4"/>
      <c r="S37" s="3"/>
    </row>
    <row r="38" spans="1:18" s="2" customFormat="1" ht="10.5" customHeight="1">
      <c r="A38" s="14"/>
      <c r="B38" s="13"/>
      <c r="C38" s="13"/>
      <c r="D38" s="1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5"/>
      <c r="Q38" s="5"/>
      <c r="R38" s="5"/>
    </row>
    <row r="39" spans="1:18" s="1" customFormat="1" ht="10.5" customHeight="1">
      <c r="A39" s="14"/>
      <c r="B39" s="13"/>
      <c r="C39" s="13"/>
      <c r="D39" s="1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5"/>
      <c r="Q39" s="5"/>
      <c r="R39" s="5"/>
    </row>
    <row r="40" spans="1:18" s="1" customFormat="1" ht="10.5" customHeight="1">
      <c r="A40" s="14"/>
      <c r="B40" s="13"/>
      <c r="C40" s="13"/>
      <c r="D40" s="13"/>
      <c r="E40" s="18"/>
      <c r="F40" s="18"/>
      <c r="G40" s="18"/>
      <c r="H40" s="18"/>
      <c r="I40" s="18"/>
      <c r="J40" s="18"/>
      <c r="K40" s="18"/>
      <c r="L40" s="18"/>
      <c r="M40" s="24"/>
      <c r="N40" s="18"/>
      <c r="O40" s="18"/>
      <c r="P40" s="6"/>
      <c r="Q40" s="6"/>
      <c r="R40" s="6"/>
    </row>
    <row r="41" spans="1:18" s="1" customFormat="1" ht="10.5" customHeight="1">
      <c r="A41" s="14"/>
      <c r="B41" s="13"/>
      <c r="C41" s="13"/>
      <c r="D41" s="13"/>
      <c r="E41" s="18"/>
      <c r="F41" s="18"/>
      <c r="G41" s="18"/>
      <c r="H41" s="18"/>
      <c r="I41" s="18"/>
      <c r="J41" s="18"/>
      <c r="K41" s="18"/>
      <c r="L41" s="18"/>
      <c r="M41" s="24"/>
      <c r="N41" s="18"/>
      <c r="O41" s="18"/>
      <c r="P41" s="7"/>
      <c r="Q41" s="7"/>
      <c r="R41" s="7"/>
    </row>
    <row r="42" spans="1:18" s="1" customFormat="1" ht="10.5" customHeight="1">
      <c r="A42" s="14"/>
      <c r="B42" s="13"/>
      <c r="C42" s="13"/>
      <c r="D42" s="13"/>
      <c r="E42" s="18"/>
      <c r="F42" s="18"/>
      <c r="G42" s="18"/>
      <c r="H42" s="18"/>
      <c r="I42" s="18"/>
      <c r="J42" s="18"/>
      <c r="K42" s="18"/>
      <c r="L42" s="18"/>
      <c r="M42" s="24"/>
      <c r="N42" s="18"/>
      <c r="O42" s="18"/>
      <c r="P42" s="7"/>
      <c r="Q42" s="7"/>
      <c r="R42" s="7"/>
    </row>
    <row r="43" spans="1:18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6"/>
      <c r="N43" s="13"/>
      <c r="O43" s="18"/>
      <c r="P43" s="7"/>
      <c r="Q43" s="7"/>
      <c r="R43" s="7"/>
    </row>
    <row r="44" spans="1:18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6"/>
      <c r="N44" s="13"/>
      <c r="O44" s="18"/>
      <c r="P44" s="7"/>
      <c r="Q44" s="7"/>
      <c r="R44" s="6"/>
    </row>
    <row r="45" spans="1:18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6"/>
      <c r="N45" s="13"/>
      <c r="O45" s="18"/>
      <c r="P45" s="7"/>
      <c r="Q45" s="7"/>
      <c r="R45" s="7"/>
    </row>
    <row r="46" spans="1:18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6"/>
      <c r="N46" s="13"/>
      <c r="O46" s="24"/>
      <c r="P46" s="6"/>
      <c r="Q46" s="6"/>
      <c r="R46" s="6"/>
    </row>
    <row r="47" spans="1:18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6"/>
      <c r="N47" s="13"/>
      <c r="O47" s="26"/>
      <c r="P47" s="6"/>
      <c r="Q47" s="6"/>
      <c r="R47" s="6"/>
    </row>
    <row r="48" spans="1:19" s="1" customFormat="1" ht="10.5" customHeight="1">
      <c r="A48" s="14"/>
      <c r="B48" s="13"/>
      <c r="C48" s="13"/>
      <c r="D48" s="13"/>
      <c r="E48" s="18"/>
      <c r="F48" s="18"/>
      <c r="G48" s="18"/>
      <c r="H48" s="18"/>
      <c r="I48" s="18"/>
      <c r="J48" s="18"/>
      <c r="K48" s="18"/>
      <c r="L48" s="18"/>
      <c r="M48" s="24"/>
      <c r="N48" s="18"/>
      <c r="O48" s="6"/>
      <c r="P48" s="6"/>
      <c r="Q48" s="6"/>
      <c r="R48" s="6"/>
      <c r="S48"/>
    </row>
    <row r="49" spans="1:19" s="1" customFormat="1" ht="10.5" customHeight="1">
      <c r="A49" s="14"/>
      <c r="B49" s="13"/>
      <c r="C49" s="13"/>
      <c r="D49" s="13"/>
      <c r="E49" s="18"/>
      <c r="F49" s="18"/>
      <c r="G49" s="18"/>
      <c r="H49" s="18"/>
      <c r="I49" s="18"/>
      <c r="J49" s="18"/>
      <c r="K49" s="18"/>
      <c r="L49" s="18"/>
      <c r="M49" s="24"/>
      <c r="N49" s="18"/>
      <c r="O49" s="11"/>
      <c r="P49" s="8"/>
      <c r="Q49" s="8"/>
      <c r="R49" s="8"/>
      <c r="S49"/>
    </row>
    <row r="50" spans="1:19" s="1" customFormat="1" ht="10.5" customHeight="1">
      <c r="A50" s="14"/>
      <c r="B50" s="13"/>
      <c r="C50" s="13"/>
      <c r="D50" s="13"/>
      <c r="E50" s="18"/>
      <c r="F50" s="18"/>
      <c r="G50" s="18"/>
      <c r="H50" s="18"/>
      <c r="I50" s="18"/>
      <c r="J50" s="18"/>
      <c r="K50" s="18"/>
      <c r="L50" s="18"/>
      <c r="M50" s="24"/>
      <c r="N50" s="18"/>
      <c r="O50" s="11"/>
      <c r="P50" s="8"/>
      <c r="Q50" s="8"/>
      <c r="R50" s="8"/>
      <c r="S50"/>
    </row>
    <row r="51" spans="1:19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1"/>
      <c r="P51" s="8"/>
      <c r="Q51" s="8"/>
      <c r="R51" s="8"/>
      <c r="S51"/>
    </row>
    <row r="52" spans="1:19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1"/>
      <c r="P52" s="8"/>
      <c r="Q52" s="8"/>
      <c r="R52" s="8"/>
      <c r="S52"/>
    </row>
    <row r="53" spans="1:18" ht="10.5" customHeight="1">
      <c r="A53" s="25"/>
      <c r="B53" s="22"/>
      <c r="C53" s="22"/>
      <c r="D53" s="22"/>
      <c r="E53" s="22"/>
      <c r="F53" s="15"/>
      <c r="G53" s="15"/>
      <c r="H53" s="15"/>
      <c r="I53" s="15"/>
      <c r="J53" s="22"/>
      <c r="K53" s="22"/>
      <c r="L53" s="22"/>
      <c r="M53" s="13"/>
      <c r="N53" s="22"/>
      <c r="O53" s="8"/>
      <c r="P53" s="8"/>
      <c r="Q53" s="8"/>
      <c r="R53" s="8"/>
    </row>
    <row r="54" spans="1:18" ht="10.5" customHeight="1">
      <c r="A54" s="25"/>
      <c r="B54" s="22"/>
      <c r="C54" s="22"/>
      <c r="D54" s="22"/>
      <c r="E54" s="22"/>
      <c r="F54" s="15"/>
      <c r="G54" s="15"/>
      <c r="H54" s="15"/>
      <c r="I54" s="15"/>
      <c r="J54" s="22"/>
      <c r="K54" s="22"/>
      <c r="L54" s="22"/>
      <c r="M54" s="13"/>
      <c r="N54" s="22"/>
      <c r="O54" s="9"/>
      <c r="P54" s="8"/>
      <c r="Q54" s="8"/>
      <c r="R54" s="8"/>
    </row>
    <row r="55" spans="1:18" ht="10.5" customHeight="1">
      <c r="A55" s="25"/>
      <c r="B55" s="13"/>
      <c r="C55" s="13"/>
      <c r="D55" s="13"/>
      <c r="E55" s="13"/>
      <c r="F55" s="6"/>
      <c r="G55" s="6"/>
      <c r="H55" s="23"/>
      <c r="I55" s="23"/>
      <c r="J55" s="22"/>
      <c r="K55" s="22"/>
      <c r="L55" s="22"/>
      <c r="M55" s="13"/>
      <c r="N55" s="22"/>
      <c r="O55" s="12"/>
      <c r="P55" s="12"/>
      <c r="Q55" s="12"/>
      <c r="R55" s="12"/>
    </row>
    <row r="56" spans="1:18" ht="10.5" customHeight="1">
      <c r="A56" s="16"/>
      <c r="B56" s="16"/>
      <c r="C56" s="16"/>
      <c r="D56" s="1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0.5" customHeight="1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6"/>
      <c r="P57" s="6"/>
      <c r="Q57" s="6"/>
      <c r="R57" s="6"/>
    </row>
    <row r="58" spans="1:22" ht="10.5" customHeight="1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7"/>
      <c r="P58" s="7"/>
      <c r="Q58" s="7"/>
      <c r="R58" s="7"/>
      <c r="S58" s="8"/>
      <c r="T58" s="8"/>
      <c r="U58" s="8"/>
      <c r="V58" s="8"/>
    </row>
    <row r="59" spans="1:22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71"/>
      <c r="S59" s="71"/>
      <c r="T59" s="71"/>
      <c r="U59" s="71"/>
      <c r="V59" s="8"/>
    </row>
    <row r="60" spans="1:22" ht="10.5" customHeight="1">
      <c r="A60" s="16"/>
      <c r="B60" s="5"/>
      <c r="C60" s="5"/>
      <c r="D60" s="5"/>
      <c r="E60" s="17"/>
      <c r="F60" s="5"/>
      <c r="G60" s="16"/>
      <c r="H60" s="5"/>
      <c r="I60" s="17"/>
      <c r="J60" s="5"/>
      <c r="K60" s="5"/>
      <c r="L60" s="5"/>
      <c r="M60" s="16"/>
      <c r="N60" s="5"/>
      <c r="O60" s="17"/>
      <c r="P60" s="5"/>
      <c r="Q60" s="16"/>
      <c r="R60" s="5"/>
      <c r="S60" s="17"/>
      <c r="T60" s="5"/>
      <c r="U60" s="16"/>
      <c r="V60" s="8"/>
    </row>
    <row r="61" spans="1:22" ht="10.5" customHeight="1">
      <c r="A61" s="14"/>
      <c r="B61" s="13"/>
      <c r="C61" s="13"/>
      <c r="D61" s="1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6"/>
      <c r="P61" s="6"/>
      <c r="Q61" s="6"/>
      <c r="R61" s="6"/>
      <c r="S61" s="23"/>
      <c r="T61" s="23"/>
      <c r="U61" s="10"/>
      <c r="V61" s="8"/>
    </row>
    <row r="62" spans="1:22" ht="10.5" customHeight="1">
      <c r="A62" s="14"/>
      <c r="B62" s="13"/>
      <c r="C62" s="13"/>
      <c r="D62" s="1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6"/>
      <c r="P62" s="6"/>
      <c r="Q62" s="6"/>
      <c r="R62" s="6"/>
      <c r="S62" s="23"/>
      <c r="T62" s="23"/>
      <c r="U62" s="10"/>
      <c r="V62" s="8"/>
    </row>
    <row r="63" spans="1:22" ht="10.5" customHeight="1">
      <c r="A63" s="14"/>
      <c r="B63" s="13"/>
      <c r="C63" s="13"/>
      <c r="D63" s="1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6"/>
      <c r="P63" s="6"/>
      <c r="Q63" s="6"/>
      <c r="R63" s="6"/>
      <c r="S63" s="23"/>
      <c r="T63" s="23"/>
      <c r="U63" s="10"/>
      <c r="V63" s="8"/>
    </row>
    <row r="64" spans="1:22" ht="10.5" customHeight="1">
      <c r="A64" s="14"/>
      <c r="B64" s="13"/>
      <c r="C64" s="13"/>
      <c r="D64" s="1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7"/>
      <c r="P64" s="6"/>
      <c r="Q64" s="6"/>
      <c r="R64" s="6"/>
      <c r="S64" s="23"/>
      <c r="T64" s="23"/>
      <c r="U64" s="10"/>
      <c r="V64" s="8"/>
    </row>
    <row r="65" spans="1:22" ht="10.5" customHeight="1">
      <c r="A65" s="14"/>
      <c r="B65" s="13"/>
      <c r="C65" s="13"/>
      <c r="D65" s="1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1"/>
      <c r="P65" s="13"/>
      <c r="Q65" s="11"/>
      <c r="R65" s="11"/>
      <c r="S65" s="23"/>
      <c r="T65" s="23"/>
      <c r="U65" s="10"/>
      <c r="V65" s="8"/>
    </row>
    <row r="66" spans="1:22" ht="10.5" customHeight="1">
      <c r="A66" s="14"/>
      <c r="B66" s="13"/>
      <c r="C66" s="13"/>
      <c r="D66" s="1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0"/>
      <c r="P66" s="23"/>
      <c r="Q66" s="10"/>
      <c r="R66" s="10"/>
      <c r="S66" s="23"/>
      <c r="T66" s="23"/>
      <c r="U66" s="10"/>
      <c r="V66" s="8"/>
    </row>
    <row r="67" spans="1:22" ht="10.5" customHeight="1">
      <c r="A67" s="14"/>
      <c r="B67" s="13"/>
      <c r="C67" s="13"/>
      <c r="D67" s="13"/>
      <c r="E67" s="18"/>
      <c r="F67" s="18"/>
      <c r="G67" s="18"/>
      <c r="H67" s="18"/>
      <c r="I67" s="18"/>
      <c r="J67" s="18"/>
      <c r="K67" s="18"/>
      <c r="L67" s="18"/>
      <c r="M67" s="24"/>
      <c r="N67" s="18"/>
      <c r="O67" s="10"/>
      <c r="P67" s="23"/>
      <c r="Q67" s="10"/>
      <c r="R67" s="10"/>
      <c r="S67" s="10"/>
      <c r="T67" s="23"/>
      <c r="U67" s="10"/>
      <c r="V67" s="8"/>
    </row>
    <row r="68" spans="1:22" ht="10.5" customHeight="1">
      <c r="A68" s="14"/>
      <c r="B68" s="13"/>
      <c r="C68" s="13"/>
      <c r="D68" s="13"/>
      <c r="E68" s="18"/>
      <c r="F68" s="18"/>
      <c r="G68" s="18"/>
      <c r="H68" s="18"/>
      <c r="I68" s="18"/>
      <c r="J68" s="18"/>
      <c r="K68" s="18"/>
      <c r="L68" s="18"/>
      <c r="M68" s="24"/>
      <c r="N68" s="18"/>
      <c r="O68" s="10"/>
      <c r="P68" s="23"/>
      <c r="Q68" s="10"/>
      <c r="R68" s="10"/>
      <c r="S68" s="10"/>
      <c r="T68" s="23"/>
      <c r="U68" s="10"/>
      <c r="V68" s="8"/>
    </row>
    <row r="69" spans="1:22" ht="10.5" customHeight="1">
      <c r="A69" s="14"/>
      <c r="B69" s="13"/>
      <c r="C69" s="13"/>
      <c r="D69" s="13"/>
      <c r="E69" s="18"/>
      <c r="F69" s="18"/>
      <c r="G69" s="18"/>
      <c r="H69" s="18"/>
      <c r="I69" s="18"/>
      <c r="J69" s="18"/>
      <c r="K69" s="18"/>
      <c r="L69" s="18"/>
      <c r="M69" s="24"/>
      <c r="N69" s="18"/>
      <c r="O69" s="27"/>
      <c r="P69" s="23"/>
      <c r="Q69" s="27"/>
      <c r="R69" s="27"/>
      <c r="S69" s="10"/>
      <c r="T69" s="10"/>
      <c r="U69" s="10"/>
      <c r="V69" s="8"/>
    </row>
    <row r="70" spans="1:22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0"/>
      <c r="P70" s="23"/>
      <c r="Q70" s="10"/>
      <c r="R70" s="10"/>
      <c r="S70" s="10"/>
      <c r="T70" s="10"/>
      <c r="U70" s="10"/>
      <c r="V70" s="8"/>
    </row>
    <row r="71" spans="1:22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8"/>
      <c r="P71" s="8"/>
      <c r="Q71" s="8"/>
      <c r="R71" s="8"/>
      <c r="S71" s="8"/>
      <c r="T71" s="8"/>
      <c r="U71" s="8"/>
      <c r="V71" s="8"/>
    </row>
    <row r="72" spans="1:16" ht="10.5" customHeight="1">
      <c r="A72" s="10"/>
      <c r="B72" s="22"/>
      <c r="C72" s="22"/>
      <c r="D72" s="22"/>
      <c r="E72" s="22"/>
      <c r="F72" s="15"/>
      <c r="G72" s="15"/>
      <c r="H72" s="15"/>
      <c r="I72" s="15"/>
      <c r="J72" s="22"/>
      <c r="K72" s="22"/>
      <c r="L72" s="22"/>
      <c r="M72" s="13"/>
      <c r="N72" s="22"/>
      <c r="O72" s="8"/>
      <c r="P72" s="8"/>
    </row>
    <row r="73" spans="1:14" ht="10.5" customHeight="1">
      <c r="A73" s="10"/>
      <c r="B73" s="22"/>
      <c r="C73" s="22"/>
      <c r="D73" s="22"/>
      <c r="E73" s="22"/>
      <c r="F73" s="15"/>
      <c r="G73" s="15"/>
      <c r="H73" s="15"/>
      <c r="I73" s="15"/>
      <c r="J73" s="22"/>
      <c r="K73" s="22"/>
      <c r="L73" s="22"/>
      <c r="M73" s="13"/>
      <c r="N73" s="22"/>
    </row>
    <row r="74" spans="1:14" ht="10.5" customHeight="1">
      <c r="A74" s="10"/>
      <c r="B74" s="13"/>
      <c r="C74" s="13"/>
      <c r="D74" s="13"/>
      <c r="E74" s="13"/>
      <c r="F74" s="6"/>
      <c r="G74" s="6"/>
      <c r="H74" s="23"/>
      <c r="I74" s="23"/>
      <c r="J74" s="22"/>
      <c r="K74" s="22"/>
      <c r="L74" s="22"/>
      <c r="M74" s="13"/>
      <c r="N74" s="22"/>
    </row>
  </sheetData>
  <mergeCells count="94">
    <mergeCell ref="AP2:AU2"/>
    <mergeCell ref="AV2:BC2"/>
    <mergeCell ref="AR4:AR5"/>
    <mergeCell ref="AS4:AS5"/>
    <mergeCell ref="AT4:AT5"/>
    <mergeCell ref="AU4:AU5"/>
    <mergeCell ref="AV4:AV5"/>
    <mergeCell ref="AW4:AW5"/>
    <mergeCell ref="AX4:AX5"/>
    <mergeCell ref="AY4:AY5"/>
    <mergeCell ref="X2:AA2"/>
    <mergeCell ref="AB2:AI2"/>
    <mergeCell ref="AJ2:AO2"/>
    <mergeCell ref="AD4:AD5"/>
    <mergeCell ref="AE4:AE5"/>
    <mergeCell ref="AF4:AF5"/>
    <mergeCell ref="AG4:AG5"/>
    <mergeCell ref="AH4:AH5"/>
    <mergeCell ref="AI4:AI5"/>
    <mergeCell ref="AJ4:AJ5"/>
    <mergeCell ref="H2:K2"/>
    <mergeCell ref="L2:Q2"/>
    <mergeCell ref="R2:W2"/>
    <mergeCell ref="B1:J1"/>
    <mergeCell ref="BB3:BC3"/>
    <mergeCell ref="AZ4:AZ5"/>
    <mergeCell ref="BA4:BA5"/>
    <mergeCell ref="AR3:AS3"/>
    <mergeCell ref="AZ3:BA3"/>
    <mergeCell ref="AV3:AW3"/>
    <mergeCell ref="AX3:AY3"/>
    <mergeCell ref="AP3:AQ3"/>
    <mergeCell ref="AT3:AU3"/>
    <mergeCell ref="AP4:AP5"/>
    <mergeCell ref="AQ4:AQ5"/>
    <mergeCell ref="AO4:AO5"/>
    <mergeCell ref="AH3:AI3"/>
    <mergeCell ref="AL3:AM3"/>
    <mergeCell ref="AK4:AK5"/>
    <mergeCell ref="AL4:AL5"/>
    <mergeCell ref="AF3:AG3"/>
    <mergeCell ref="AJ3:AK3"/>
    <mergeCell ref="AM4:AM5"/>
    <mergeCell ref="AN4:AN5"/>
    <mergeCell ref="X4:X5"/>
    <mergeCell ref="Y4:Y5"/>
    <mergeCell ref="AN3:AO3"/>
    <mergeCell ref="Z4:Z5"/>
    <mergeCell ref="AA4:AA5"/>
    <mergeCell ref="AB3:AC3"/>
    <mergeCell ref="AD3:AE3"/>
    <mergeCell ref="AB4:AB5"/>
    <mergeCell ref="AC4:AC5"/>
    <mergeCell ref="T4:T5"/>
    <mergeCell ref="U4:U5"/>
    <mergeCell ref="V4:V5"/>
    <mergeCell ref="W4:W5"/>
    <mergeCell ref="L4:L5"/>
    <mergeCell ref="M4:M5"/>
    <mergeCell ref="R3:S3"/>
    <mergeCell ref="T3:U3"/>
    <mergeCell ref="V3:W3"/>
    <mergeCell ref="X3:Y3"/>
    <mergeCell ref="Z3:AA3"/>
    <mergeCell ref="R4:R5"/>
    <mergeCell ref="S4:S5"/>
    <mergeCell ref="Q4:Q5"/>
    <mergeCell ref="BC4:BC5"/>
    <mergeCell ref="N4:N5"/>
    <mergeCell ref="O4:O5"/>
    <mergeCell ref="H3:I3"/>
    <mergeCell ref="J3:K3"/>
    <mergeCell ref="L3:M3"/>
    <mergeCell ref="N3:O3"/>
    <mergeCell ref="K4:K5"/>
    <mergeCell ref="C4:C5"/>
    <mergeCell ref="D4:D5"/>
    <mergeCell ref="E4:E5"/>
    <mergeCell ref="B2:G2"/>
    <mergeCell ref="B3:C3"/>
    <mergeCell ref="D3:E3"/>
    <mergeCell ref="F3:G3"/>
    <mergeCell ref="P3:Q3"/>
    <mergeCell ref="P4:P5"/>
    <mergeCell ref="C16:E16"/>
    <mergeCell ref="R59:U59"/>
    <mergeCell ref="A2:A5"/>
    <mergeCell ref="BB4:BB5"/>
    <mergeCell ref="F4:F5"/>
    <mergeCell ref="G4:G5"/>
    <mergeCell ref="H4:H5"/>
    <mergeCell ref="I4:I5"/>
    <mergeCell ref="J4:J5"/>
    <mergeCell ref="B4:B5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5" manualBreakCount="5">
    <brk id="11" max="55" man="1"/>
    <brk id="23" max="55" man="1"/>
    <brk id="35" max="55" man="1"/>
    <brk id="47" max="55" man="1"/>
    <brk id="5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2001-11-01T08:25:05Z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