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0-09-189F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<sst xmlns="http://schemas.openxmlformats.org/spreadsheetml/2006/main" count="35" uniqueCount="30">
  <si>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</si>
  <si>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</si>
  <si>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</si>
  <si>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</si>
  <si>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</si>
  <si>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</si>
  <si>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</si>
  <si>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</si>
  <si>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</si>
  <si>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</si>
  <si>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</si>
  <si>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</si>
  <si>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</si>
  <si>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</si>
  <si>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</si>
  <si>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</si>
  <si>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</si>
  <si>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</si>
  <si>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</si>
  <si>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</si>
  <si>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</si>
  <si>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</si>
  <si>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</si>
  <si>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３９年</t>
  </si>
  <si>
    <t>製造戸数</t>
  </si>
  <si>
    <t>貫</t>
  </si>
  <si>
    <t>３８年</t>
  </si>
  <si>
    <t>３７年</t>
  </si>
  <si>
    <t>-</t>
  </si>
  <si>
    <t>第１８９  藁縄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</si>
</sst>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17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18" xfId="16" applyFont="1" applyBorder="1" applyAlignment="1">
      <alignment horizontal="center"/>
    </xf>
    <xf numFmtId="38" fontId="2" fillId="0" borderId="19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7" t="s">
        <v>29</v>
      </c>
      <c r="C1" s="37"/>
      <c r="D1" s="37"/>
      <c r="E1" s="37"/>
      <c r="F1" s="37"/>
      <c r="G1" s="37"/>
      <c r="H1" s="37"/>
      <c r="I1" s="37"/>
      <c r="J1" s="1" t="s">
        <v>21</v>
      </c>
    </row>
    <row r="2" spans="1:10" ht="10.5" customHeight="1">
      <c r="A2" s="33" t="s">
        <v>19</v>
      </c>
      <c r="B2" s="27" t="s">
        <v>24</v>
      </c>
      <c r="C2" s="30" t="s">
        <v>11</v>
      </c>
      <c r="D2" s="31"/>
      <c r="E2" s="31"/>
      <c r="F2" s="31"/>
      <c r="G2" s="31"/>
      <c r="H2" s="30" t="s">
        <v>14</v>
      </c>
      <c r="I2" s="32"/>
      <c r="J2" s="22" t="s">
        <v>20</v>
      </c>
    </row>
    <row r="3" spans="1:10" ht="10.5" customHeight="1">
      <c r="A3" s="34"/>
      <c r="B3" s="28"/>
      <c r="C3" s="25" t="s">
        <v>12</v>
      </c>
      <c r="D3" s="26"/>
      <c r="E3" s="25" t="s">
        <v>13</v>
      </c>
      <c r="F3" s="26"/>
      <c r="G3" s="36" t="s">
        <v>3</v>
      </c>
      <c r="H3" s="36" t="s">
        <v>15</v>
      </c>
      <c r="I3" s="36" t="s">
        <v>16</v>
      </c>
      <c r="J3" s="23"/>
    </row>
    <row r="4" spans="1:10" ht="10.5" customHeight="1">
      <c r="A4" s="34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24"/>
    </row>
    <row r="5" spans="1:10" ht="10.5" customHeight="1">
      <c r="A5" s="35"/>
      <c r="B5" s="15"/>
      <c r="C5" s="15"/>
      <c r="D5" s="15"/>
      <c r="E5" s="15"/>
      <c r="F5" s="15"/>
      <c r="G5" s="13"/>
      <c r="H5" s="13" t="s">
        <v>25</v>
      </c>
      <c r="I5" s="13" t="s">
        <v>17</v>
      </c>
      <c r="J5" s="11" t="s">
        <v>17</v>
      </c>
    </row>
    <row r="6" spans="1:10" ht="10.5" customHeight="1">
      <c r="A6" s="5" t="s">
        <v>18</v>
      </c>
      <c r="B6" s="7">
        <v>2</v>
      </c>
      <c r="C6" s="7">
        <v>3</v>
      </c>
      <c r="D6" s="7">
        <v>6</v>
      </c>
      <c r="E6" s="7" t="s">
        <v>28</v>
      </c>
      <c r="F6" s="7" t="s">
        <v>28</v>
      </c>
      <c r="G6" s="7">
        <v>9</v>
      </c>
      <c r="H6" s="7">
        <v>11199</v>
      </c>
      <c r="I6" s="7">
        <v>560</v>
      </c>
      <c r="J6" s="14">
        <v>302</v>
      </c>
    </row>
    <row r="7" spans="1:10" ht="10.5" customHeight="1">
      <c r="A7" s="5" t="s">
        <v>4</v>
      </c>
      <c r="B7" s="7">
        <v>541</v>
      </c>
      <c r="C7" s="7">
        <v>81</v>
      </c>
      <c r="D7" s="7">
        <v>532</v>
      </c>
      <c r="E7" s="7">
        <v>35</v>
      </c>
      <c r="F7" s="7">
        <v>390</v>
      </c>
      <c r="G7" s="7">
        <v>1038</v>
      </c>
      <c r="H7" s="7">
        <v>85270</v>
      </c>
      <c r="I7" s="7">
        <v>5645</v>
      </c>
      <c r="J7" s="8">
        <v>2017</v>
      </c>
    </row>
    <row r="8" spans="1:10" ht="10.5" customHeight="1">
      <c r="A8" s="5" t="s">
        <v>5</v>
      </c>
      <c r="B8" s="7">
        <v>477</v>
      </c>
      <c r="C8" s="7">
        <v>491</v>
      </c>
      <c r="D8" s="7">
        <v>298</v>
      </c>
      <c r="E8" s="7">
        <v>58</v>
      </c>
      <c r="F8" s="7">
        <v>220</v>
      </c>
      <c r="G8" s="7">
        <v>1067</v>
      </c>
      <c r="H8" s="7">
        <v>212760</v>
      </c>
      <c r="I8" s="7">
        <v>25268</v>
      </c>
      <c r="J8" s="8">
        <v>11311</v>
      </c>
    </row>
    <row r="9" spans="1:10" ht="10.5" customHeight="1">
      <c r="A9" s="5" t="s">
        <v>9</v>
      </c>
      <c r="B9" s="7">
        <v>301</v>
      </c>
      <c r="C9" s="7">
        <v>230</v>
      </c>
      <c r="D9" s="7">
        <v>132</v>
      </c>
      <c r="E9" s="7">
        <v>54</v>
      </c>
      <c r="F9" s="7">
        <v>41</v>
      </c>
      <c r="G9" s="7">
        <v>457</v>
      </c>
      <c r="H9" s="7">
        <v>18305</v>
      </c>
      <c r="I9" s="7">
        <v>1787</v>
      </c>
      <c r="J9" s="8">
        <v>548</v>
      </c>
    </row>
    <row r="10" spans="1:10" ht="10.5" customHeight="1">
      <c r="A10" s="5" t="s">
        <v>6</v>
      </c>
      <c r="B10" s="7">
        <v>295</v>
      </c>
      <c r="C10" s="7">
        <v>280</v>
      </c>
      <c r="D10" s="7">
        <v>340</v>
      </c>
      <c r="E10" s="7">
        <v>88</v>
      </c>
      <c r="F10" s="7">
        <v>125</v>
      </c>
      <c r="G10" s="7">
        <v>833</v>
      </c>
      <c r="H10" s="7">
        <v>170162</v>
      </c>
      <c r="I10" s="7">
        <v>42540</v>
      </c>
      <c r="J10" s="8">
        <v>6284</v>
      </c>
    </row>
    <row r="11" spans="1:10" ht="10.5" customHeight="1">
      <c r="A11" s="5" t="s">
        <v>7</v>
      </c>
      <c r="B11" s="7">
        <v>111</v>
      </c>
      <c r="C11" s="7">
        <v>38</v>
      </c>
      <c r="D11" s="7">
        <v>18</v>
      </c>
      <c r="E11" s="7">
        <v>55</v>
      </c>
      <c r="F11" s="7" t="s">
        <v>28</v>
      </c>
      <c r="G11" s="7">
        <v>111</v>
      </c>
      <c r="H11" s="7">
        <v>2000</v>
      </c>
      <c r="I11" s="7">
        <v>160</v>
      </c>
      <c r="J11" s="8">
        <v>80</v>
      </c>
    </row>
    <row r="12" spans="1:10" ht="10.5" customHeight="1">
      <c r="A12" s="5" t="s">
        <v>10</v>
      </c>
      <c r="B12" s="7">
        <v>1107</v>
      </c>
      <c r="C12" s="7">
        <v>854</v>
      </c>
      <c r="D12" s="7">
        <v>390</v>
      </c>
      <c r="E12" s="7">
        <v>215</v>
      </c>
      <c r="F12" s="7">
        <v>50</v>
      </c>
      <c r="G12" s="7">
        <v>1509</v>
      </c>
      <c r="H12" s="7">
        <v>101420</v>
      </c>
      <c r="I12" s="7">
        <v>9161</v>
      </c>
      <c r="J12" s="8">
        <v>3595</v>
      </c>
    </row>
    <row r="13" spans="1:10" ht="10.5" customHeight="1">
      <c r="A13" s="6" t="s">
        <v>8</v>
      </c>
      <c r="B13" s="9">
        <v>1770</v>
      </c>
      <c r="C13" s="9">
        <v>1265</v>
      </c>
      <c r="D13" s="9">
        <v>570</v>
      </c>
      <c r="E13" s="9">
        <v>72</v>
      </c>
      <c r="F13" s="9">
        <v>72</v>
      </c>
      <c r="G13" s="9">
        <v>1979</v>
      </c>
      <c r="H13" s="9">
        <v>72448</v>
      </c>
      <c r="I13" s="9">
        <v>3622</v>
      </c>
      <c r="J13" s="12">
        <v>2020</v>
      </c>
    </row>
    <row r="14" spans="1:10" ht="10.5" customHeight="1">
      <c r="A14" s="16" t="s">
        <v>22</v>
      </c>
      <c r="B14" s="15">
        <f aca="true" t="shared" si="0" ref="B14:J14">SUM(B6:B13)</f>
        <v>4604</v>
      </c>
      <c r="C14" s="15">
        <f t="shared" si="0"/>
        <v>3242</v>
      </c>
      <c r="D14" s="15">
        <f t="shared" si="0"/>
        <v>2286</v>
      </c>
      <c r="E14" s="15">
        <f t="shared" si="0"/>
        <v>577</v>
      </c>
      <c r="F14" s="15">
        <f t="shared" si="0"/>
        <v>898</v>
      </c>
      <c r="G14" s="13">
        <f t="shared" si="0"/>
        <v>7003</v>
      </c>
      <c r="H14" s="13">
        <f t="shared" si="0"/>
        <v>673564</v>
      </c>
      <c r="I14" s="13">
        <f t="shared" si="0"/>
        <v>88743</v>
      </c>
      <c r="J14" s="11">
        <f t="shared" si="0"/>
        <v>26157</v>
      </c>
    </row>
    <row r="15" spans="1:10" ht="10.5" customHeight="1">
      <c r="A15" s="5" t="s">
        <v>23</v>
      </c>
      <c r="B15" s="7">
        <v>6237</v>
      </c>
      <c r="C15" s="7">
        <v>4474</v>
      </c>
      <c r="D15" s="7">
        <v>2626</v>
      </c>
      <c r="E15" s="7">
        <v>797</v>
      </c>
      <c r="F15" s="7">
        <v>704</v>
      </c>
      <c r="G15" s="10">
        <v>8601</v>
      </c>
      <c r="H15" s="10">
        <v>540728</v>
      </c>
      <c r="I15" s="10">
        <v>49177</v>
      </c>
      <c r="J15" s="8">
        <v>18055</v>
      </c>
    </row>
    <row r="16" spans="1:10" ht="10.5" customHeight="1">
      <c r="A16" s="5" t="s">
        <v>26</v>
      </c>
      <c r="B16" s="7">
        <v>5086</v>
      </c>
      <c r="C16" s="7">
        <v>3835</v>
      </c>
      <c r="D16" s="7">
        <v>2049</v>
      </c>
      <c r="E16" s="7">
        <v>556</v>
      </c>
      <c r="F16" s="7">
        <v>615</v>
      </c>
      <c r="G16" s="10">
        <v>7055</v>
      </c>
      <c r="H16" s="10">
        <v>497654</v>
      </c>
      <c r="I16" s="10">
        <v>43872</v>
      </c>
      <c r="J16" s="8">
        <v>15322</v>
      </c>
    </row>
    <row r="17" spans="1:10" s="21" customFormat="1" ht="10.5" customHeight="1">
      <c r="A17" s="17" t="s">
        <v>27</v>
      </c>
      <c r="B17" s="18">
        <v>10780</v>
      </c>
      <c r="C17" s="18">
        <v>8739</v>
      </c>
      <c r="D17" s="18">
        <v>2884</v>
      </c>
      <c r="E17" s="18">
        <v>1266</v>
      </c>
      <c r="F17" s="18">
        <v>625</v>
      </c>
      <c r="G17" s="19">
        <v>13514</v>
      </c>
      <c r="H17" s="19">
        <v>760428</v>
      </c>
      <c r="I17" s="19">
        <v>101267</v>
      </c>
      <c r="J17" s="20">
        <v>30028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2001-09-21T05:31:49Z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