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3-242F" sheetId="1" r:id="rId1"/>
  </sheets>
  <definedNames>
    <definedName name="_xlnm.Print_Area" localSheetId="0">'M40-13-242F'!$A$1:$K$26</definedName>
  </definedNames>
  <calcPr fullCalcOnLoad="1"/>
</workbook>
</file>

<file path=xl/sharedStrings.xml><?xml version="1.0" encoding="utf-8"?>
<sst xmlns="http://schemas.openxmlformats.org/spreadsheetml/2006/main" count="101" uniqueCount="32">
  <si>
    <t>土功</t>
  </si>
  <si>
    <t>年度分</t>
  </si>
  <si>
    <t>計</t>
  </si>
  <si>
    <t>合計</t>
  </si>
  <si>
    <t>水利組合事業</t>
  </si>
  <si>
    <t>円</t>
  </si>
  <si>
    <t>-</t>
  </si>
  <si>
    <t>私人事業</t>
  </si>
  <si>
    <t>種別</t>
  </si>
  <si>
    <t>県事業</t>
  </si>
  <si>
    <t>郡事業</t>
  </si>
  <si>
    <t>市事業</t>
  </si>
  <si>
    <t>町村事業</t>
  </si>
  <si>
    <t>協議費事業</t>
  </si>
  <si>
    <t>河川</t>
  </si>
  <si>
    <t>池沼湖</t>
  </si>
  <si>
    <t>道路</t>
  </si>
  <si>
    <t>橋梁</t>
  </si>
  <si>
    <t>国道</t>
  </si>
  <si>
    <t>県道</t>
  </si>
  <si>
    <t>里道</t>
  </si>
  <si>
    <t>港湾</t>
  </si>
  <si>
    <t>海岸</t>
  </si>
  <si>
    <t>各工事に区別し能はさる事業</t>
  </si>
  <si>
    <t>３６年度</t>
  </si>
  <si>
    <t>３５年度</t>
  </si>
  <si>
    <t>３４年度</t>
  </si>
  <si>
    <t>３７年度</t>
  </si>
  <si>
    <t>第２４２  土木費事業者及工事目的物別</t>
  </si>
  <si>
    <t>国県里道に区別し能はさる諸費</t>
  </si>
  <si>
    <t>３８年度</t>
  </si>
  <si>
    <t>用悪水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</si>
</sst>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8" fontId="1" fillId="0" borderId="3" xfId="16" applyFont="1" applyBorder="1" applyAlignment="1">
      <alignment horizontal="right" vertical="center"/>
    </xf>
    <xf numFmtId="0" fontId="1" fillId="0" borderId="1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8" fontId="1" fillId="0" borderId="4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1" customWidth="1"/>
    <col min="2" max="2" width="10.625" style="1" customWidth="1"/>
    <col min="3" max="16384" width="9.125" style="1" customWidth="1"/>
  </cols>
  <sheetData>
    <row r="1" spans="1:16" s="2" customFormat="1" ht="12" customHeight="1">
      <c r="A1" s="33" t="s">
        <v>0</v>
      </c>
      <c r="B1" s="33"/>
      <c r="C1" s="34" t="s">
        <v>28</v>
      </c>
      <c r="D1" s="34"/>
      <c r="E1" s="34"/>
      <c r="F1" s="34"/>
      <c r="G1" s="34"/>
      <c r="H1" s="34"/>
      <c r="I1" s="34"/>
      <c r="J1" s="7" t="s">
        <v>1</v>
      </c>
      <c r="K1" s="7"/>
      <c r="L1" s="7"/>
      <c r="M1" s="7"/>
      <c r="N1" s="7"/>
      <c r="O1" s="7"/>
      <c r="P1" s="7"/>
    </row>
    <row r="2" spans="1:10" s="8" customFormat="1" ht="10.5" customHeight="1">
      <c r="A2" s="16" t="s">
        <v>8</v>
      </c>
      <c r="B2" s="17"/>
      <c r="C2" s="3" t="s">
        <v>9</v>
      </c>
      <c r="D2" s="3" t="s">
        <v>10</v>
      </c>
      <c r="E2" s="3" t="s">
        <v>11</v>
      </c>
      <c r="F2" s="3" t="s">
        <v>12</v>
      </c>
      <c r="G2" s="3" t="s">
        <v>4</v>
      </c>
      <c r="H2" s="3" t="s">
        <v>13</v>
      </c>
      <c r="I2" s="3" t="s">
        <v>7</v>
      </c>
      <c r="J2" s="4" t="s">
        <v>2</v>
      </c>
    </row>
    <row r="3" spans="1:10" s="8" customFormat="1" ht="10.5" customHeight="1">
      <c r="A3" s="18"/>
      <c r="B3" s="19"/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5" t="s">
        <v>5</v>
      </c>
    </row>
    <row r="4" spans="1:10" ht="10.5" customHeight="1">
      <c r="A4" s="20" t="s">
        <v>14</v>
      </c>
      <c r="B4" s="21"/>
      <c r="C4" s="5">
        <v>43297</v>
      </c>
      <c r="D4" s="5" t="s">
        <v>6</v>
      </c>
      <c r="E4" s="5">
        <v>30</v>
      </c>
      <c r="F4" s="5">
        <v>9287</v>
      </c>
      <c r="G4" s="5">
        <v>17245</v>
      </c>
      <c r="H4" s="5">
        <v>20975</v>
      </c>
      <c r="I4" s="5" t="s">
        <v>6</v>
      </c>
      <c r="J4" s="6">
        <v>90833</v>
      </c>
    </row>
    <row r="5" spans="1:10" ht="10.5" customHeight="1">
      <c r="A5" s="20" t="s">
        <v>15</v>
      </c>
      <c r="B5" s="21"/>
      <c r="C5" s="5" t="s">
        <v>6</v>
      </c>
      <c r="D5" s="5" t="s">
        <v>6</v>
      </c>
      <c r="E5" s="5" t="s">
        <v>6</v>
      </c>
      <c r="F5" s="5" t="s">
        <v>6</v>
      </c>
      <c r="G5" s="5" t="s">
        <v>6</v>
      </c>
      <c r="H5" s="5">
        <v>858</v>
      </c>
      <c r="I5" s="5" t="s">
        <v>6</v>
      </c>
      <c r="J5" s="6">
        <f aca="true" t="shared" si="0" ref="J5:J18">SUM(C5:I5)</f>
        <v>858</v>
      </c>
    </row>
    <row r="6" spans="1:10" ht="10.5" customHeight="1">
      <c r="A6" s="23" t="s">
        <v>16</v>
      </c>
      <c r="B6" s="13" t="s">
        <v>18</v>
      </c>
      <c r="C6" s="5">
        <v>20525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6">
        <f t="shared" si="0"/>
        <v>20525</v>
      </c>
    </row>
    <row r="7" spans="1:10" ht="10.5" customHeight="1">
      <c r="A7" s="23"/>
      <c r="B7" s="13" t="s">
        <v>19</v>
      </c>
      <c r="C7" s="5">
        <v>27825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6">
        <f t="shared" si="0"/>
        <v>27825</v>
      </c>
    </row>
    <row r="8" spans="1:10" ht="10.5" customHeight="1">
      <c r="A8" s="23"/>
      <c r="B8" s="13" t="s">
        <v>20</v>
      </c>
      <c r="C8" s="5" t="s">
        <v>6</v>
      </c>
      <c r="D8" s="5">
        <v>8687</v>
      </c>
      <c r="E8" s="5">
        <v>1254</v>
      </c>
      <c r="F8" s="5">
        <v>20095</v>
      </c>
      <c r="G8" s="5" t="s">
        <v>6</v>
      </c>
      <c r="H8" s="5">
        <v>14096</v>
      </c>
      <c r="I8" s="5">
        <v>161</v>
      </c>
      <c r="J8" s="6">
        <f t="shared" si="0"/>
        <v>44293</v>
      </c>
    </row>
    <row r="9" spans="1:10" ht="10.5" customHeight="1">
      <c r="A9" s="23"/>
      <c r="B9" s="22" t="s">
        <v>29</v>
      </c>
      <c r="C9" s="26">
        <v>205</v>
      </c>
      <c r="D9" s="26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32">
        <v>205</v>
      </c>
    </row>
    <row r="10" spans="1:10" ht="10.5" customHeight="1">
      <c r="A10" s="23"/>
      <c r="B10" s="22"/>
      <c r="C10" s="26"/>
      <c r="D10" s="26"/>
      <c r="E10" s="26"/>
      <c r="F10" s="26"/>
      <c r="G10" s="26"/>
      <c r="H10" s="26"/>
      <c r="I10" s="26"/>
      <c r="J10" s="32"/>
    </row>
    <row r="11" spans="1:10" ht="10.5" customHeight="1">
      <c r="A11" s="23"/>
      <c r="B11" s="13" t="s">
        <v>2</v>
      </c>
      <c r="C11" s="5">
        <f>SUM(C6:C10)</f>
        <v>48555</v>
      </c>
      <c r="D11" s="5">
        <f aca="true" t="shared" si="1" ref="D11:I11">SUM(D6:D10)</f>
        <v>8687</v>
      </c>
      <c r="E11" s="5">
        <f t="shared" si="1"/>
        <v>1254</v>
      </c>
      <c r="F11" s="5">
        <f t="shared" si="1"/>
        <v>20095</v>
      </c>
      <c r="G11" s="5" t="s">
        <v>6</v>
      </c>
      <c r="H11" s="5">
        <f t="shared" si="1"/>
        <v>14096</v>
      </c>
      <c r="I11" s="5">
        <f t="shared" si="1"/>
        <v>161</v>
      </c>
      <c r="J11" s="6">
        <v>92847</v>
      </c>
    </row>
    <row r="12" spans="1:10" ht="10.5" customHeight="1">
      <c r="A12" s="23" t="s">
        <v>17</v>
      </c>
      <c r="B12" s="13" t="s">
        <v>18</v>
      </c>
      <c r="C12" s="5">
        <v>6248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6">
        <f t="shared" si="0"/>
        <v>6248</v>
      </c>
    </row>
    <row r="13" spans="1:10" ht="10.5" customHeight="1">
      <c r="A13" s="23"/>
      <c r="B13" s="13" t="s">
        <v>19</v>
      </c>
      <c r="C13" s="5">
        <v>7441</v>
      </c>
      <c r="D13" s="5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6">
        <f t="shared" si="0"/>
        <v>7441</v>
      </c>
    </row>
    <row r="14" spans="1:10" ht="10.5" customHeight="1">
      <c r="A14" s="23"/>
      <c r="B14" s="13" t="s">
        <v>20</v>
      </c>
      <c r="C14" s="5" t="s">
        <v>6</v>
      </c>
      <c r="D14" s="5">
        <v>1480</v>
      </c>
      <c r="E14" s="5">
        <v>553</v>
      </c>
      <c r="F14" s="5">
        <v>9991</v>
      </c>
      <c r="G14" s="5" t="s">
        <v>6</v>
      </c>
      <c r="H14" s="5">
        <v>4296</v>
      </c>
      <c r="I14" s="5">
        <v>850</v>
      </c>
      <c r="J14" s="6">
        <f t="shared" si="0"/>
        <v>17170</v>
      </c>
    </row>
    <row r="15" spans="1:10" ht="10.5" customHeight="1">
      <c r="A15" s="23"/>
      <c r="B15" s="13" t="s">
        <v>2</v>
      </c>
      <c r="C15" s="5">
        <f aca="true" t="shared" si="2" ref="C15:I15">SUM(C12:C14)</f>
        <v>13689</v>
      </c>
      <c r="D15" s="5">
        <f t="shared" si="2"/>
        <v>1480</v>
      </c>
      <c r="E15" s="5">
        <f t="shared" si="2"/>
        <v>553</v>
      </c>
      <c r="F15" s="5">
        <f t="shared" si="2"/>
        <v>9991</v>
      </c>
      <c r="G15" s="5" t="s">
        <v>6</v>
      </c>
      <c r="H15" s="5">
        <f t="shared" si="2"/>
        <v>4296</v>
      </c>
      <c r="I15" s="5">
        <f t="shared" si="2"/>
        <v>850</v>
      </c>
      <c r="J15" s="6">
        <v>30859</v>
      </c>
    </row>
    <row r="16" spans="1:10" ht="10.5" customHeight="1">
      <c r="A16" s="20" t="s">
        <v>21</v>
      </c>
      <c r="B16" s="21"/>
      <c r="C16" s="5">
        <v>20200</v>
      </c>
      <c r="D16" s="5" t="s">
        <v>6</v>
      </c>
      <c r="E16" s="5" t="s">
        <v>6</v>
      </c>
      <c r="F16" s="5">
        <v>103</v>
      </c>
      <c r="G16" s="5">
        <v>182</v>
      </c>
      <c r="H16" s="5">
        <v>62</v>
      </c>
      <c r="I16" s="5" t="s">
        <v>6</v>
      </c>
      <c r="J16" s="6">
        <v>20546</v>
      </c>
    </row>
    <row r="17" spans="1:10" ht="10.5" customHeight="1">
      <c r="A17" s="20" t="s">
        <v>22</v>
      </c>
      <c r="B17" s="21"/>
      <c r="C17" s="5" t="s">
        <v>6</v>
      </c>
      <c r="D17" s="5" t="s">
        <v>6</v>
      </c>
      <c r="E17" s="5" t="s">
        <v>6</v>
      </c>
      <c r="F17" s="5">
        <v>126</v>
      </c>
      <c r="G17" s="5" t="s">
        <v>6</v>
      </c>
      <c r="H17" s="5" t="s">
        <v>6</v>
      </c>
      <c r="I17" s="5" t="s">
        <v>6</v>
      </c>
      <c r="J17" s="6">
        <f t="shared" si="0"/>
        <v>126</v>
      </c>
    </row>
    <row r="18" spans="1:10" ht="10.5" customHeight="1">
      <c r="A18" s="20" t="s">
        <v>31</v>
      </c>
      <c r="B18" s="21"/>
      <c r="C18" s="5" t="s">
        <v>6</v>
      </c>
      <c r="D18" s="5" t="s">
        <v>6</v>
      </c>
      <c r="E18" s="5">
        <v>296</v>
      </c>
      <c r="F18" s="5">
        <v>15420</v>
      </c>
      <c r="G18" s="5">
        <v>5534</v>
      </c>
      <c r="H18" s="5">
        <v>22488</v>
      </c>
      <c r="I18" s="5" t="s">
        <v>6</v>
      </c>
      <c r="J18" s="6">
        <f t="shared" si="0"/>
        <v>43738</v>
      </c>
    </row>
    <row r="19" spans="1:10" ht="10.5" customHeight="1">
      <c r="A19" s="29" t="s">
        <v>23</v>
      </c>
      <c r="B19" s="30"/>
      <c r="C19" s="26">
        <v>16437</v>
      </c>
      <c r="D19" s="26">
        <v>457</v>
      </c>
      <c r="E19" s="26">
        <v>806</v>
      </c>
      <c r="F19" s="26">
        <v>183</v>
      </c>
      <c r="G19" s="26" t="s">
        <v>6</v>
      </c>
      <c r="H19" s="26">
        <v>1884</v>
      </c>
      <c r="I19" s="26" t="s">
        <v>6</v>
      </c>
      <c r="J19" s="32">
        <v>19766</v>
      </c>
    </row>
    <row r="20" spans="1:10" ht="10.5" customHeight="1">
      <c r="A20" s="29"/>
      <c r="B20" s="30"/>
      <c r="C20" s="26"/>
      <c r="D20" s="26"/>
      <c r="E20" s="26"/>
      <c r="F20" s="26"/>
      <c r="G20" s="26"/>
      <c r="H20" s="26"/>
      <c r="I20" s="26"/>
      <c r="J20" s="32"/>
    </row>
    <row r="21" spans="1:10" ht="10.5" customHeight="1">
      <c r="A21" s="27" t="s">
        <v>3</v>
      </c>
      <c r="B21" s="28"/>
      <c r="C21" s="9">
        <v>142177</v>
      </c>
      <c r="D21" s="9">
        <v>10624</v>
      </c>
      <c r="E21" s="9">
        <v>2938</v>
      </c>
      <c r="F21" s="9">
        <v>55204</v>
      </c>
      <c r="G21" s="9">
        <v>22960</v>
      </c>
      <c r="H21" s="9">
        <v>64659</v>
      </c>
      <c r="I21" s="9">
        <v>1011</v>
      </c>
      <c r="J21" s="10">
        <v>299574</v>
      </c>
    </row>
    <row r="22" spans="1:10" ht="10.5" customHeight="1">
      <c r="A22" s="35" t="s">
        <v>30</v>
      </c>
      <c r="B22" s="36"/>
      <c r="C22" s="5">
        <v>115938</v>
      </c>
      <c r="D22" s="5">
        <v>11545</v>
      </c>
      <c r="E22" s="5">
        <v>1924</v>
      </c>
      <c r="F22" s="5">
        <v>54750</v>
      </c>
      <c r="G22" s="5">
        <v>33477</v>
      </c>
      <c r="H22" s="5">
        <v>53889</v>
      </c>
      <c r="I22" s="5">
        <v>447</v>
      </c>
      <c r="J22" s="6">
        <v>271971</v>
      </c>
    </row>
    <row r="23" spans="1:10" ht="10.5" customHeight="1">
      <c r="A23" s="31" t="s">
        <v>27</v>
      </c>
      <c r="B23" s="22"/>
      <c r="C23" s="5">
        <v>79057</v>
      </c>
      <c r="D23" s="5">
        <v>10929</v>
      </c>
      <c r="E23" s="5">
        <v>1387</v>
      </c>
      <c r="F23" s="5">
        <v>30484</v>
      </c>
      <c r="G23" s="5">
        <v>21113</v>
      </c>
      <c r="H23" s="5">
        <v>43555</v>
      </c>
      <c r="I23" s="5">
        <v>337</v>
      </c>
      <c r="J23" s="6">
        <v>186862</v>
      </c>
    </row>
    <row r="24" spans="1:10" ht="10.5" customHeight="1">
      <c r="A24" s="29" t="s">
        <v>24</v>
      </c>
      <c r="B24" s="30"/>
      <c r="C24" s="5">
        <v>135279</v>
      </c>
      <c r="D24" s="5">
        <v>149752</v>
      </c>
      <c r="E24" s="5">
        <v>3237</v>
      </c>
      <c r="F24" s="5">
        <v>75556</v>
      </c>
      <c r="G24" s="5">
        <v>40055</v>
      </c>
      <c r="H24" s="5">
        <v>65479</v>
      </c>
      <c r="I24" s="5">
        <v>363</v>
      </c>
      <c r="J24" s="6">
        <v>469727</v>
      </c>
    </row>
    <row r="25" spans="1:10" ht="10.5" customHeight="1">
      <c r="A25" s="20" t="s">
        <v>25</v>
      </c>
      <c r="B25" s="21"/>
      <c r="C25" s="5">
        <v>140757</v>
      </c>
      <c r="D25" s="5">
        <v>148182</v>
      </c>
      <c r="E25" s="5">
        <v>4733</v>
      </c>
      <c r="F25" s="5">
        <v>78838</v>
      </c>
      <c r="G25" s="5">
        <v>55905</v>
      </c>
      <c r="H25" s="5">
        <v>78329</v>
      </c>
      <c r="I25" s="5">
        <v>120</v>
      </c>
      <c r="J25" s="6">
        <v>506863</v>
      </c>
    </row>
    <row r="26" spans="1:10" ht="10.5" customHeight="1">
      <c r="A26" s="24" t="s">
        <v>26</v>
      </c>
      <c r="B26" s="25"/>
      <c r="C26" s="11">
        <v>180866</v>
      </c>
      <c r="D26" s="11">
        <v>154459</v>
      </c>
      <c r="E26" s="11">
        <v>5035</v>
      </c>
      <c r="F26" s="11">
        <v>119299</v>
      </c>
      <c r="G26" s="11">
        <v>38533</v>
      </c>
      <c r="H26" s="11">
        <v>81356</v>
      </c>
      <c r="I26" s="11">
        <v>289</v>
      </c>
      <c r="J26" s="12">
        <f>SUM(C26:I26)</f>
        <v>579837</v>
      </c>
    </row>
  </sheetData>
  <mergeCells count="34">
    <mergeCell ref="A12:A15"/>
    <mergeCell ref="A22:B22"/>
    <mergeCell ref="G9:G10"/>
    <mergeCell ref="H9:H10"/>
    <mergeCell ref="A17:B17"/>
    <mergeCell ref="A18:B18"/>
    <mergeCell ref="C9:C10"/>
    <mergeCell ref="D9:D10"/>
    <mergeCell ref="E9:E10"/>
    <mergeCell ref="F9:F10"/>
    <mergeCell ref="J19:J20"/>
    <mergeCell ref="A1:B1"/>
    <mergeCell ref="C1:I1"/>
    <mergeCell ref="F19:F20"/>
    <mergeCell ref="G19:G20"/>
    <mergeCell ref="H19:H20"/>
    <mergeCell ref="I19:I20"/>
    <mergeCell ref="A16:B16"/>
    <mergeCell ref="I9:I10"/>
    <mergeCell ref="J9:J10"/>
    <mergeCell ref="A26:B26"/>
    <mergeCell ref="C19:C20"/>
    <mergeCell ref="D19:D20"/>
    <mergeCell ref="E19:E20"/>
    <mergeCell ref="A21:B21"/>
    <mergeCell ref="A24:B24"/>
    <mergeCell ref="A19:B20"/>
    <mergeCell ref="A25:B25"/>
    <mergeCell ref="A23:B23"/>
    <mergeCell ref="A2:B3"/>
    <mergeCell ref="A4:B4"/>
    <mergeCell ref="A5:B5"/>
    <mergeCell ref="B9:B10"/>
    <mergeCell ref="A6:A1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2001-12-04T00:10:31Z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