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0-23-349F" sheetId="1" r:id="rId1"/>
  </sheets>
  <definedNames>
    <definedName name="_xlnm.Print_Titles" localSheetId="0">'M40-23-349F'!$2:$4</definedName>
  </definedNames>
  <calcPr fullCalcOnLoad="1"/>
</workbook>
</file>

<file path=xl/sharedStrings.xml><?xml version="1.0" encoding="utf-8"?>
<sst xmlns="http://schemas.openxmlformats.org/spreadsheetml/2006/main" count="25" uniqueCount="19">
  <si>
    <t>種別</t>
  </si>
  <si>
    <t>人員</t>
  </si>
  <si>
    <t>官公吏及文書</t>
  </si>
  <si>
    <t>年末現在</t>
  </si>
  <si>
    <t>円</t>
  </si>
  <si>
    <t>×</t>
  </si>
  <si>
    <t>合計</t>
  </si>
  <si>
    <t>３９年</t>
  </si>
  <si>
    <t>４０年</t>
  </si>
  <si>
    <t>第３４９　県吏員種別</t>
  </si>
  <si>
    <t>俸給</t>
  </si>
  <si>
    <t>工師</t>
  </si>
  <si>
    <t>工手</t>
  </si>
  <si>
    <t>県税調査員</t>
  </si>
  <si>
    <t>統計調査員</t>
  </si>
  <si>
    <t>県税徴収吏員</t>
  </si>
  <si>
    <t>森林整理員</t>
  </si>
  <si>
    <t>備考　×印は兼務者なり</t>
  </si>
  <si>
    <t>蚕病予防吏員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</si>
</sst>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3" width="7.625" style="1" customWidth="1"/>
    <col min="4" max="4" width="9.375" style="1" customWidth="1"/>
    <col min="5" max="5" width="2.375" style="1" customWidth="1"/>
    <col min="6" max="6" width="7.625" style="1" customWidth="1"/>
    <col min="7" max="7" width="9.375" style="1" customWidth="1"/>
    <col min="8" max="16384" width="9.125" style="1" customWidth="1"/>
  </cols>
  <sheetData>
    <row r="1" spans="1:7" s="2" customFormat="1" ht="12" customHeight="1">
      <c r="A1" s="3" t="s">
        <v>2</v>
      </c>
      <c r="B1" s="41" t="s">
        <v>9</v>
      </c>
      <c r="C1" s="41"/>
      <c r="D1" s="41"/>
      <c r="E1" s="41"/>
      <c r="F1" s="41"/>
      <c r="G1" s="13" t="s">
        <v>3</v>
      </c>
    </row>
    <row r="2" spans="1:7" s="2" customFormat="1" ht="10.5" customHeight="1">
      <c r="A2" s="38" t="s">
        <v>0</v>
      </c>
      <c r="B2" s="26" t="s">
        <v>8</v>
      </c>
      <c r="C2" s="26"/>
      <c r="D2" s="27"/>
      <c r="E2" s="28" t="s">
        <v>7</v>
      </c>
      <c r="F2" s="26"/>
      <c r="G2" s="29"/>
    </row>
    <row r="3" spans="1:7" ht="10.5" customHeight="1">
      <c r="A3" s="39"/>
      <c r="B3" s="30" t="s">
        <v>1</v>
      </c>
      <c r="C3" s="31"/>
      <c r="D3" s="18" t="s">
        <v>10</v>
      </c>
      <c r="E3" s="32" t="s">
        <v>1</v>
      </c>
      <c r="F3" s="31"/>
      <c r="G3" s="16" t="s">
        <v>10</v>
      </c>
    </row>
    <row r="4" spans="1:7" ht="10.5" customHeight="1">
      <c r="A4" s="40"/>
      <c r="B4" s="33"/>
      <c r="C4" s="34"/>
      <c r="D4" s="19" t="s">
        <v>4</v>
      </c>
      <c r="E4" s="35"/>
      <c r="F4" s="34"/>
      <c r="G4" s="9" t="s">
        <v>4</v>
      </c>
    </row>
    <row r="5" spans="1:7" ht="10.5" customHeight="1">
      <c r="A5" s="24" t="s">
        <v>11</v>
      </c>
      <c r="B5" s="4"/>
      <c r="C5" s="10">
        <v>1</v>
      </c>
      <c r="D5" s="4">
        <v>800</v>
      </c>
      <c r="E5" s="15"/>
      <c r="F5" s="10">
        <v>1</v>
      </c>
      <c r="G5" s="7">
        <v>800</v>
      </c>
    </row>
    <row r="6" spans="1:7" ht="10.5" customHeight="1">
      <c r="A6" s="25" t="s">
        <v>12</v>
      </c>
      <c r="B6" s="5"/>
      <c r="C6" s="11">
        <v>22</v>
      </c>
      <c r="D6" s="20">
        <v>4032</v>
      </c>
      <c r="E6" s="5"/>
      <c r="F6" s="11">
        <v>16</v>
      </c>
      <c r="G6" s="6">
        <v>2712</v>
      </c>
    </row>
    <row r="7" spans="1:7" ht="10.5" customHeight="1">
      <c r="A7" s="25" t="s">
        <v>13</v>
      </c>
      <c r="B7" s="5"/>
      <c r="C7" s="11">
        <v>8</v>
      </c>
      <c r="D7" s="20">
        <v>1344</v>
      </c>
      <c r="E7" s="5"/>
      <c r="F7" s="11">
        <v>8</v>
      </c>
      <c r="G7" s="21">
        <v>1344</v>
      </c>
    </row>
    <row r="8" spans="1:7" ht="10.5" customHeight="1">
      <c r="A8" s="25" t="s">
        <v>14</v>
      </c>
      <c r="B8" s="5"/>
      <c r="C8" s="11">
        <v>3</v>
      </c>
      <c r="D8" s="20">
        <v>444</v>
      </c>
      <c r="E8" s="5"/>
      <c r="F8" s="11">
        <v>2</v>
      </c>
      <c r="G8" s="21">
        <v>480</v>
      </c>
    </row>
    <row r="9" spans="1:7" ht="10.5" customHeight="1">
      <c r="A9" s="25" t="s">
        <v>15</v>
      </c>
      <c r="B9" s="5"/>
      <c r="C9" s="11">
        <v>3</v>
      </c>
      <c r="D9" s="20">
        <v>480</v>
      </c>
      <c r="E9" s="5"/>
      <c r="F9" s="11">
        <v>3</v>
      </c>
      <c r="G9" s="21">
        <v>504</v>
      </c>
    </row>
    <row r="10" spans="1:7" ht="10.5" customHeight="1">
      <c r="A10" s="42" t="s">
        <v>18</v>
      </c>
      <c r="B10" s="5"/>
      <c r="C10" s="11">
        <v>5</v>
      </c>
      <c r="D10" s="20">
        <v>1284</v>
      </c>
      <c r="E10" s="5"/>
      <c r="F10" s="11">
        <v>5</v>
      </c>
      <c r="G10" s="21">
        <v>1200</v>
      </c>
    </row>
    <row r="11" spans="1:7" ht="10.5" customHeight="1">
      <c r="A11" s="43"/>
      <c r="B11" s="14" t="s">
        <v>5</v>
      </c>
      <c r="C11" s="5">
        <v>1</v>
      </c>
      <c r="D11" s="14">
        <v>60</v>
      </c>
      <c r="E11" s="14" t="s">
        <v>5</v>
      </c>
      <c r="F11" s="11">
        <v>1</v>
      </c>
      <c r="G11" s="6">
        <v>60</v>
      </c>
    </row>
    <row r="12" spans="1:7" ht="10.5" customHeight="1">
      <c r="A12" s="23" t="s">
        <v>16</v>
      </c>
      <c r="B12" s="14"/>
      <c r="C12" s="5">
        <v>3</v>
      </c>
      <c r="D12" s="14">
        <v>600</v>
      </c>
      <c r="E12" s="14"/>
      <c r="F12" s="11">
        <v>2</v>
      </c>
      <c r="G12" s="6">
        <v>600</v>
      </c>
    </row>
    <row r="13" spans="1:7" ht="10.5" customHeight="1">
      <c r="A13" s="36" t="s">
        <v>6</v>
      </c>
      <c r="B13" s="15"/>
      <c r="C13" s="4">
        <f>SUM(C5:C10,C12)</f>
        <v>45</v>
      </c>
      <c r="D13" s="15">
        <f>SUM(D5:D10,D12)</f>
        <v>8984</v>
      </c>
      <c r="E13" s="15"/>
      <c r="F13" s="10">
        <f>SUM(F5:F10,F12)</f>
        <v>37</v>
      </c>
      <c r="G13" s="7">
        <f>SUM(G5:G10,G12)</f>
        <v>7640</v>
      </c>
    </row>
    <row r="14" spans="1:7" ht="10.5" customHeight="1">
      <c r="A14" s="37"/>
      <c r="B14" s="17" t="s">
        <v>5</v>
      </c>
      <c r="C14" s="8">
        <f>SUM(C11)</f>
        <v>1</v>
      </c>
      <c r="D14" s="17">
        <f>SUM(D11)</f>
        <v>60</v>
      </c>
      <c r="E14" s="17" t="s">
        <v>5</v>
      </c>
      <c r="F14" s="12">
        <f>SUM(F11)</f>
        <v>1</v>
      </c>
      <c r="G14" s="22">
        <f>SUM(G11)</f>
        <v>60</v>
      </c>
    </row>
    <row r="15" ht="10.5" customHeight="1">
      <c r="B15" s="1" t="s">
        <v>17</v>
      </c>
    </row>
  </sheetData>
  <mergeCells count="10">
    <mergeCell ref="B1:F1"/>
    <mergeCell ref="B4:C4"/>
    <mergeCell ref="E4:F4"/>
    <mergeCell ref="A10:A11"/>
    <mergeCell ref="A13:A14"/>
    <mergeCell ref="A2:A4"/>
    <mergeCell ref="B2:D2"/>
    <mergeCell ref="E2:G2"/>
    <mergeCell ref="B3:C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2001-12-13T00:57:33Z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