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1-01-007F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<sst xmlns="http://schemas.openxmlformats.org/spreadsheetml/2006/main" count="48" uniqueCount="31">
  <si>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</si>
  <si>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</si>
  <si>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</si>
  <si>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</si>
  <si>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</si>
  <si>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</si>
  <si>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</si>
  <si>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</si>
  <si>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</si>
  <si>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</si>
  <si>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</si>
  <si>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筆数</t>
  </si>
  <si>
    <t>反別</t>
  </si>
  <si>
    <t>地価</t>
  </si>
  <si>
    <t>地租</t>
  </si>
  <si>
    <t>計</t>
  </si>
  <si>
    <t>有   租   地</t>
  </si>
  <si>
    <t>荒     地</t>
  </si>
  <si>
    <t xml:space="preserve">          町</t>
  </si>
  <si>
    <t xml:space="preserve">              円</t>
  </si>
  <si>
    <t>-</t>
  </si>
  <si>
    <t>年末現在</t>
  </si>
  <si>
    <t>土地</t>
  </si>
  <si>
    <t>備考  ×印は荒地中の起返地なり</t>
  </si>
  <si>
    <t>３８年</t>
  </si>
  <si>
    <t>×</t>
  </si>
  <si>
    <t>３９年</t>
  </si>
  <si>
    <t xml:space="preserve">        第７  民有地の宅地                </t>
  </si>
  <si>
    <t>４０年</t>
  </si>
  <si>
    <t>×</t>
  </si>
  <si>
    <t>郡市別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</si>
</sst>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0000"/>
    <numFmt numFmtId="181" formatCode="#,##0.000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NumberFormat="1" applyFont="1" applyBorder="1" applyAlignment="1">
      <alignment/>
    </xf>
    <xf numFmtId="178" fontId="2" fillId="0" borderId="2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K16" sqref="K16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48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1" customFormat="1" ht="12" customHeight="1">
      <c r="A1" s="1" t="s">
        <v>22</v>
      </c>
      <c r="B1" s="59" t="s">
        <v>27</v>
      </c>
      <c r="C1" s="60"/>
      <c r="D1" s="60"/>
      <c r="E1" s="60"/>
      <c r="F1" s="60"/>
      <c r="G1" s="60"/>
      <c r="H1" s="60"/>
      <c r="I1" s="60"/>
      <c r="J1" s="19" t="s">
        <v>21</v>
      </c>
    </row>
    <row r="2" spans="1:10" s="2" customFormat="1" ht="10.5" customHeight="1">
      <c r="A2" s="49" t="s">
        <v>30</v>
      </c>
      <c r="B2" s="54" t="s">
        <v>11</v>
      </c>
      <c r="C2" s="63" t="s">
        <v>16</v>
      </c>
      <c r="D2" s="63"/>
      <c r="E2" s="63"/>
      <c r="F2" s="56" t="s">
        <v>17</v>
      </c>
      <c r="G2" s="57"/>
      <c r="H2" s="58"/>
      <c r="I2" s="63" t="s">
        <v>15</v>
      </c>
      <c r="J2" s="64"/>
    </row>
    <row r="3" spans="1:10" s="2" customFormat="1" ht="10.5" customHeight="1">
      <c r="A3" s="50"/>
      <c r="B3" s="55"/>
      <c r="C3" s="3" t="s">
        <v>12</v>
      </c>
      <c r="D3" s="3" t="s">
        <v>13</v>
      </c>
      <c r="E3" s="20" t="s">
        <v>14</v>
      </c>
      <c r="F3" s="61" t="s">
        <v>12</v>
      </c>
      <c r="G3" s="62"/>
      <c r="H3" s="3" t="s">
        <v>13</v>
      </c>
      <c r="I3" s="3" t="s">
        <v>12</v>
      </c>
      <c r="J3" s="4" t="s">
        <v>13</v>
      </c>
    </row>
    <row r="4" spans="1:10" s="2" customFormat="1" ht="10.5" customHeight="1">
      <c r="A4" s="51"/>
      <c r="B4" s="25"/>
      <c r="C4" s="26" t="s">
        <v>18</v>
      </c>
      <c r="D4" s="25" t="s">
        <v>19</v>
      </c>
      <c r="E4" s="26" t="s">
        <v>19</v>
      </c>
      <c r="F4" s="20"/>
      <c r="G4" s="27" t="s">
        <v>18</v>
      </c>
      <c r="H4" s="25" t="s">
        <v>19</v>
      </c>
      <c r="I4" s="26" t="s">
        <v>18</v>
      </c>
      <c r="J4" s="28" t="s">
        <v>19</v>
      </c>
    </row>
    <row r="5" spans="1:10" s="2" customFormat="1" ht="10.5" customHeight="1">
      <c r="A5" s="5" t="s">
        <v>0</v>
      </c>
      <c r="B5" s="16">
        <v>6368</v>
      </c>
      <c r="C5" s="7">
        <v>158.02</v>
      </c>
      <c r="D5" s="15">
        <v>196729.34</v>
      </c>
      <c r="E5" s="8">
        <v>39345.868</v>
      </c>
      <c r="F5" s="42"/>
      <c r="G5" s="24" t="s">
        <v>20</v>
      </c>
      <c r="H5" s="18" t="s">
        <v>20</v>
      </c>
      <c r="I5" s="7">
        <v>158.02</v>
      </c>
      <c r="J5" s="9">
        <v>196729.34</v>
      </c>
    </row>
    <row r="6" spans="1:10" s="2" customFormat="1" ht="10.5" customHeight="1">
      <c r="A6" s="5" t="s">
        <v>1</v>
      </c>
      <c r="B6" s="16">
        <v>20315</v>
      </c>
      <c r="C6" s="7">
        <v>398.9517</v>
      </c>
      <c r="D6" s="15">
        <v>123936.25</v>
      </c>
      <c r="E6" s="8">
        <v>9912.65</v>
      </c>
      <c r="F6" s="42"/>
      <c r="G6" s="22">
        <v>0.4614</v>
      </c>
      <c r="H6" s="15">
        <v>73.68</v>
      </c>
      <c r="I6" s="7">
        <v>399.4201</v>
      </c>
      <c r="J6" s="9">
        <v>124009.93</v>
      </c>
    </row>
    <row r="7" spans="1:10" s="2" customFormat="1" ht="10.5" customHeight="1">
      <c r="A7" s="5"/>
      <c r="B7" s="16"/>
      <c r="C7" s="7"/>
      <c r="D7" s="15"/>
      <c r="E7" s="8"/>
      <c r="F7" s="42" t="s">
        <v>25</v>
      </c>
      <c r="G7" s="22">
        <v>0.1002</v>
      </c>
      <c r="H7" s="15"/>
      <c r="I7" s="7"/>
      <c r="J7" s="9"/>
    </row>
    <row r="8" spans="1:10" s="2" customFormat="1" ht="10.5" customHeight="1">
      <c r="A8" s="5" t="s">
        <v>2</v>
      </c>
      <c r="B8" s="16">
        <v>20548</v>
      </c>
      <c r="C8" s="7">
        <v>517.8314</v>
      </c>
      <c r="D8" s="15">
        <v>199143.67</v>
      </c>
      <c r="E8" s="8">
        <v>15932.32</v>
      </c>
      <c r="F8" s="43"/>
      <c r="G8" s="22">
        <v>0.0825</v>
      </c>
      <c r="H8" s="15">
        <v>16.21</v>
      </c>
      <c r="I8" s="7">
        <v>517.9209</v>
      </c>
      <c r="J8" s="9">
        <v>199159.88</v>
      </c>
    </row>
    <row r="9" spans="1:10" s="2" customFormat="1" ht="10.5" customHeight="1">
      <c r="A9" s="5" t="s">
        <v>3</v>
      </c>
      <c r="B9" s="16">
        <v>19021</v>
      </c>
      <c r="C9" s="7">
        <v>489.3613</v>
      </c>
      <c r="D9" s="15">
        <v>163178.45</v>
      </c>
      <c r="E9" s="8">
        <v>12894.375</v>
      </c>
      <c r="F9" s="42"/>
      <c r="G9" s="22">
        <v>0.0611</v>
      </c>
      <c r="H9" s="15">
        <v>11.46</v>
      </c>
      <c r="I9" s="7">
        <v>489.4224</v>
      </c>
      <c r="J9" s="9">
        <v>163189.91</v>
      </c>
    </row>
    <row r="10" spans="1:10" s="2" customFormat="1" ht="10.5" customHeight="1">
      <c r="A10" s="5" t="s">
        <v>4</v>
      </c>
      <c r="B10" s="16">
        <v>13130</v>
      </c>
      <c r="C10" s="7">
        <v>334.7523</v>
      </c>
      <c r="D10" s="15">
        <v>122329.66</v>
      </c>
      <c r="E10" s="8">
        <v>9222.522</v>
      </c>
      <c r="F10" s="42"/>
      <c r="G10" s="22">
        <v>0.0323</v>
      </c>
      <c r="H10" s="15">
        <v>7.56</v>
      </c>
      <c r="I10" s="7">
        <v>334.7916</v>
      </c>
      <c r="J10" s="9">
        <v>122337.22</v>
      </c>
    </row>
    <row r="11" spans="1:10" s="2" customFormat="1" ht="10.5" customHeight="1">
      <c r="A11" s="5" t="s">
        <v>5</v>
      </c>
      <c r="B11" s="16">
        <v>16773</v>
      </c>
      <c r="C11" s="7">
        <v>352.6423</v>
      </c>
      <c r="D11" s="15">
        <v>115841.45</v>
      </c>
      <c r="E11" s="8">
        <v>9244.095</v>
      </c>
      <c r="F11" s="42"/>
      <c r="G11" s="22">
        <v>0.98</v>
      </c>
      <c r="H11" s="15">
        <v>222.42</v>
      </c>
      <c r="I11" s="7">
        <v>353.6223</v>
      </c>
      <c r="J11" s="9">
        <v>116063.87</v>
      </c>
    </row>
    <row r="12" spans="1:10" s="2" customFormat="1" ht="10.5" customHeight="1">
      <c r="A12" s="5"/>
      <c r="B12" s="16"/>
      <c r="C12" s="7"/>
      <c r="D12" s="15"/>
      <c r="E12" s="8"/>
      <c r="F12" s="42" t="s">
        <v>25</v>
      </c>
      <c r="G12" s="22">
        <v>0.0622</v>
      </c>
      <c r="H12" s="15"/>
      <c r="I12" s="7"/>
      <c r="J12" s="17"/>
    </row>
    <row r="13" spans="1:10" s="2" customFormat="1" ht="10.5" customHeight="1">
      <c r="A13" s="5" t="s">
        <v>6</v>
      </c>
      <c r="B13" s="16">
        <v>33642</v>
      </c>
      <c r="C13" s="7">
        <v>741.3123</v>
      </c>
      <c r="D13" s="15">
        <v>240396.09</v>
      </c>
      <c r="E13" s="8">
        <v>19230.413</v>
      </c>
      <c r="F13" s="42"/>
      <c r="G13" s="22">
        <v>3.7214</v>
      </c>
      <c r="H13" s="15">
        <v>1045.45</v>
      </c>
      <c r="I13" s="7">
        <v>745.0407</v>
      </c>
      <c r="J13" s="9">
        <v>241441.54</v>
      </c>
    </row>
    <row r="14" spans="1:10" s="2" customFormat="1" ht="10.5" customHeight="1">
      <c r="A14" s="5"/>
      <c r="B14" s="16"/>
      <c r="C14" s="7"/>
      <c r="D14" s="15"/>
      <c r="E14" s="8"/>
      <c r="F14" s="42" t="s">
        <v>25</v>
      </c>
      <c r="G14" s="22">
        <v>0.5614</v>
      </c>
      <c r="H14" s="15"/>
      <c r="I14" s="7"/>
      <c r="J14" s="9"/>
    </row>
    <row r="15" spans="1:10" s="2" customFormat="1" ht="10.5" customHeight="1">
      <c r="A15" s="5" t="s">
        <v>7</v>
      </c>
      <c r="B15" s="16">
        <v>30158</v>
      </c>
      <c r="C15" s="7">
        <v>593.702</v>
      </c>
      <c r="D15" s="15">
        <v>170475.84</v>
      </c>
      <c r="E15" s="8">
        <v>13637.919</v>
      </c>
      <c r="F15" s="42"/>
      <c r="G15" s="22">
        <v>0.4817</v>
      </c>
      <c r="H15" s="15">
        <v>101.16</v>
      </c>
      <c r="I15" s="7">
        <v>594.1907</v>
      </c>
      <c r="J15" s="9">
        <v>170577</v>
      </c>
    </row>
    <row r="16" spans="1:10" s="2" customFormat="1" ht="10.5" customHeight="1">
      <c r="A16" s="52" t="s">
        <v>8</v>
      </c>
      <c r="B16" s="29">
        <f>SUM(B5:B15)</f>
        <v>159955</v>
      </c>
      <c r="C16" s="30">
        <v>3586.6013</v>
      </c>
      <c r="D16" s="31">
        <f>SUM(D5:D15)</f>
        <v>1332030.75</v>
      </c>
      <c r="E16" s="32">
        <f>SUM(E5:E15)</f>
        <v>129420.162</v>
      </c>
      <c r="F16" s="44"/>
      <c r="G16" s="33">
        <v>5.8414</v>
      </c>
      <c r="H16" s="31">
        <f>SUM(H6:H15)</f>
        <v>1477.9400000000003</v>
      </c>
      <c r="I16" s="30">
        <v>3592.4427</v>
      </c>
      <c r="J16" s="34">
        <f>SUM(J5:J15)</f>
        <v>1333508.69</v>
      </c>
    </row>
    <row r="17" spans="1:10" s="2" customFormat="1" ht="10.5" customHeight="1">
      <c r="A17" s="53"/>
      <c r="B17" s="16"/>
      <c r="C17" s="14"/>
      <c r="D17" s="15"/>
      <c r="E17" s="21"/>
      <c r="F17" s="42" t="s">
        <v>25</v>
      </c>
      <c r="G17" s="40">
        <v>0.7308</v>
      </c>
      <c r="H17" s="15"/>
      <c r="I17" s="14"/>
      <c r="J17" s="9"/>
    </row>
    <row r="18" spans="1:10" s="2" customFormat="1" ht="10.5" customHeight="1">
      <c r="A18" s="41" t="s">
        <v>28</v>
      </c>
      <c r="B18" s="29">
        <v>161753</v>
      </c>
      <c r="C18" s="30">
        <v>3604.7415</v>
      </c>
      <c r="D18" s="31">
        <v>1338986.827</v>
      </c>
      <c r="E18" s="31">
        <v>130628.194</v>
      </c>
      <c r="F18" s="44"/>
      <c r="G18" s="33">
        <v>6.4527</v>
      </c>
      <c r="H18" s="31">
        <v>1625.294</v>
      </c>
      <c r="I18" s="30">
        <v>3611.2012</v>
      </c>
      <c r="J18" s="34">
        <v>1340612.121</v>
      </c>
    </row>
    <row r="19" spans="1:10" s="2" customFormat="1" ht="10.5" customHeight="1">
      <c r="A19" s="38"/>
      <c r="B19" s="15"/>
      <c r="C19" s="15"/>
      <c r="D19" s="15"/>
      <c r="E19" s="15"/>
      <c r="F19" s="42" t="s">
        <v>29</v>
      </c>
      <c r="G19" s="22">
        <v>0.7116</v>
      </c>
      <c r="H19" s="15"/>
      <c r="I19" s="14"/>
      <c r="J19" s="9"/>
    </row>
    <row r="20" spans="1:10" s="2" customFormat="1" ht="10.5" customHeight="1">
      <c r="A20" s="5" t="s">
        <v>26</v>
      </c>
      <c r="B20" s="16">
        <v>158999</v>
      </c>
      <c r="C20" s="14">
        <v>3627.0803</v>
      </c>
      <c r="D20" s="15">
        <v>1345500.214</v>
      </c>
      <c r="E20" s="15">
        <v>131588.332</v>
      </c>
      <c r="F20" s="43"/>
      <c r="G20" s="22">
        <v>8.7215</v>
      </c>
      <c r="H20" s="15">
        <v>2359.466</v>
      </c>
      <c r="I20" s="14">
        <v>3635.8018</v>
      </c>
      <c r="J20" s="9">
        <v>1347859.68</v>
      </c>
    </row>
    <row r="21" spans="1:10" s="2" customFormat="1" ht="10.5" customHeight="1">
      <c r="A21" s="5"/>
      <c r="B21" s="35"/>
      <c r="C21" s="35"/>
      <c r="D21" s="35"/>
      <c r="E21" s="35"/>
      <c r="F21" s="42" t="s">
        <v>25</v>
      </c>
      <c r="G21" s="22">
        <v>1.3409</v>
      </c>
      <c r="H21" s="35"/>
      <c r="I21" s="35"/>
      <c r="J21" s="17"/>
    </row>
    <row r="22" spans="1:10" s="2" customFormat="1" ht="10.5" customHeight="1">
      <c r="A22" s="5" t="s">
        <v>24</v>
      </c>
      <c r="B22" s="16">
        <v>158480</v>
      </c>
      <c r="C22" s="14">
        <v>3666.8629</v>
      </c>
      <c r="D22" s="15">
        <v>1358858.263</v>
      </c>
      <c r="E22" s="21">
        <v>130691.452</v>
      </c>
      <c r="F22" s="42"/>
      <c r="G22" s="22">
        <v>9.6512</v>
      </c>
      <c r="H22" s="15">
        <v>2564.83</v>
      </c>
      <c r="I22" s="14">
        <v>3676.5211</v>
      </c>
      <c r="J22" s="9">
        <v>1361423.043</v>
      </c>
    </row>
    <row r="23" spans="1:10" s="2" customFormat="1" ht="10.5" customHeight="1">
      <c r="A23" s="5"/>
      <c r="B23" s="16"/>
      <c r="C23" s="14"/>
      <c r="D23" s="15"/>
      <c r="E23" s="21"/>
      <c r="F23" s="42" t="s">
        <v>25</v>
      </c>
      <c r="G23" s="22">
        <v>1.1204</v>
      </c>
      <c r="H23" s="15"/>
      <c r="I23" s="14"/>
      <c r="J23" s="9"/>
    </row>
    <row r="24" spans="1:10" s="2" customFormat="1" ht="10.5" customHeight="1">
      <c r="A24" s="5" t="s">
        <v>9</v>
      </c>
      <c r="B24" s="16">
        <v>158334</v>
      </c>
      <c r="C24" s="14">
        <v>3681.1802</v>
      </c>
      <c r="D24" s="15">
        <v>1364985.52</v>
      </c>
      <c r="E24" s="21">
        <v>88443.119</v>
      </c>
      <c r="F24" s="42"/>
      <c r="G24" s="22">
        <v>13.1109</v>
      </c>
      <c r="H24" s="15">
        <v>3495.182</v>
      </c>
      <c r="I24" s="14">
        <v>3694.2911</v>
      </c>
      <c r="J24" s="9">
        <v>1368480.702</v>
      </c>
    </row>
    <row r="25" spans="1:10" s="2" customFormat="1" ht="10.5" customHeight="1">
      <c r="A25" s="5"/>
      <c r="B25" s="16"/>
      <c r="C25" s="7"/>
      <c r="D25" s="15"/>
      <c r="E25" s="8"/>
      <c r="F25" s="42" t="s">
        <v>25</v>
      </c>
      <c r="G25" s="22">
        <v>0.9106</v>
      </c>
      <c r="H25" s="8"/>
      <c r="I25" s="14"/>
      <c r="J25" s="9"/>
    </row>
    <row r="26" spans="1:10" s="2" customFormat="1" ht="10.5" customHeight="1">
      <c r="A26" s="5" t="s">
        <v>10</v>
      </c>
      <c r="B26" s="16">
        <v>158286</v>
      </c>
      <c r="C26" s="7">
        <v>3647.3824</v>
      </c>
      <c r="D26" s="15">
        <v>1365548.34</v>
      </c>
      <c r="E26" s="8">
        <v>48176.41</v>
      </c>
      <c r="F26" s="42"/>
      <c r="G26" s="22">
        <v>14.5206</v>
      </c>
      <c r="H26" s="8">
        <v>4381.34</v>
      </c>
      <c r="I26" s="14">
        <v>3661.91</v>
      </c>
      <c r="J26" s="9">
        <v>1369929.68</v>
      </c>
    </row>
    <row r="27" spans="1:10" s="2" customFormat="1" ht="10.5" customHeight="1">
      <c r="A27" s="6"/>
      <c r="B27" s="11"/>
      <c r="C27" s="36"/>
      <c r="D27" s="13"/>
      <c r="E27" s="37"/>
      <c r="F27" s="45" t="s">
        <v>25</v>
      </c>
      <c r="G27" s="23">
        <v>3.0213</v>
      </c>
      <c r="H27" s="39"/>
      <c r="I27" s="12"/>
      <c r="J27" s="10"/>
    </row>
    <row r="28" spans="1:10" s="2" customFormat="1" ht="10.5" customHeight="1">
      <c r="A28" s="2" t="s">
        <v>23</v>
      </c>
      <c r="E28" s="8"/>
      <c r="F28" s="46"/>
      <c r="G28" s="7"/>
      <c r="I28" s="7"/>
      <c r="J28" s="8"/>
    </row>
    <row r="29" s="2" customFormat="1" ht="10.5" customHeight="1">
      <c r="F29" s="47"/>
    </row>
    <row r="30" s="2" customFormat="1" ht="10.5" customHeight="1">
      <c r="F30" s="47"/>
    </row>
    <row r="31" s="2" customFormat="1" ht="10.5" customHeight="1">
      <c r="F31" s="47"/>
    </row>
    <row r="32" s="2" customFormat="1" ht="10.5" customHeight="1">
      <c r="F32" s="47"/>
    </row>
    <row r="33" s="2" customFormat="1" ht="10.5" customHeight="1">
      <c r="F33" s="47"/>
    </row>
    <row r="34" s="2" customFormat="1" ht="10.5" customHeight="1">
      <c r="F34" s="47"/>
    </row>
    <row r="35" s="2" customFormat="1" ht="10.5" customHeight="1">
      <c r="F35" s="47"/>
    </row>
    <row r="36" s="2" customFormat="1" ht="10.5" customHeight="1">
      <c r="F36" s="47"/>
    </row>
    <row r="37" s="2" customFormat="1" ht="10.5" customHeight="1">
      <c r="F37" s="47"/>
    </row>
    <row r="38" s="2" customFormat="1" ht="10.5" customHeight="1">
      <c r="F38" s="47"/>
    </row>
    <row r="39" s="2" customFormat="1" ht="10.5" customHeight="1">
      <c r="F39" s="47"/>
    </row>
    <row r="40" s="2" customFormat="1" ht="10.5" customHeight="1">
      <c r="F40" s="47"/>
    </row>
    <row r="41" s="2" customFormat="1" ht="10.5" customHeight="1">
      <c r="F41" s="47"/>
    </row>
  </sheetData>
  <mergeCells count="8">
    <mergeCell ref="B1:I1"/>
    <mergeCell ref="F3:G3"/>
    <mergeCell ref="C2:E2"/>
    <mergeCell ref="I2:J2"/>
    <mergeCell ref="A2:A4"/>
    <mergeCell ref="A16:A17"/>
    <mergeCell ref="B2:B3"/>
    <mergeCell ref="F2:H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2001-09-11T00:17:40Z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