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M41-04-051F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<sst xmlns="http://schemas.openxmlformats.org/spreadsheetml/2006/main" count="73" uniqueCount="31">
  <si>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</si>
  <si>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</si>
  <si>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</si>
  <si>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</si>
  <si>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</si>
  <si>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</si>
  <si>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</si>
  <si>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</si>
  <si>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</si>
  <si>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</si>
  <si>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</si>
  <si>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</si>
  <si>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</si>
  <si>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</si>
  <si>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第５１  所有田畑の広狭別農家</t>
  </si>
  <si>
    <t>５反以上</t>
  </si>
  <si>
    <t>１町以上</t>
  </si>
  <si>
    <t>２町以上</t>
  </si>
  <si>
    <t>３町以上</t>
  </si>
  <si>
    <t>４町以上</t>
  </si>
  <si>
    <t>５町以上</t>
  </si>
  <si>
    <t>１０町以上</t>
  </si>
  <si>
    <t>２０町以上</t>
  </si>
  <si>
    <t>３０町以上</t>
  </si>
  <si>
    <t>４０町以上</t>
  </si>
  <si>
    <t>５０町以上</t>
  </si>
  <si>
    <t>備考　×印は耕作に従事せさる地主なり</t>
  </si>
  <si>
    <t>-</t>
  </si>
  <si>
    <t>５反未満</t>
  </si>
  <si>
    <t>-</t>
  </si>
  <si>
    <t>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</si>
</sst>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lef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22" xfId="16" applyNumberFormat="1" applyFont="1" applyBorder="1" applyAlignment="1">
      <alignment horizontal="left"/>
    </xf>
    <xf numFmtId="176" fontId="1" fillId="0" borderId="23" xfId="16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B1">
      <selection activeCell="O20" sqref="O20"/>
    </sheetView>
  </sheetViews>
  <sheetFormatPr defaultColWidth="9.00390625" defaultRowHeight="10.5" customHeight="1"/>
  <cols>
    <col min="1" max="1" width="14.625" style="1" customWidth="1"/>
    <col min="2" max="2" width="2.125" style="1" customWidth="1"/>
    <col min="3" max="3" width="8.625" style="1" customWidth="1"/>
    <col min="4" max="15" width="9.125" style="1" customWidth="1"/>
    <col min="16" max="16384" width="9.375" style="1" customWidth="1"/>
  </cols>
  <sheetData>
    <row r="1" spans="1:15" s="2" customFormat="1" ht="12" customHeight="1">
      <c r="A1" s="22" t="s">
        <v>11</v>
      </c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3" t="s">
        <v>12</v>
      </c>
    </row>
    <row r="2" spans="1:15" s="2" customFormat="1" ht="10.5" customHeight="1">
      <c r="A2" s="10" t="s">
        <v>0</v>
      </c>
      <c r="B2" s="29" t="s">
        <v>28</v>
      </c>
      <c r="C2" s="30"/>
      <c r="D2" s="9" t="s">
        <v>15</v>
      </c>
      <c r="E2" s="8" t="s">
        <v>16</v>
      </c>
      <c r="F2" s="12" t="s">
        <v>17</v>
      </c>
      <c r="G2" s="12" t="s">
        <v>18</v>
      </c>
      <c r="H2" s="12" t="s">
        <v>19</v>
      </c>
      <c r="I2" s="12" t="s">
        <v>20</v>
      </c>
      <c r="J2" s="12" t="s">
        <v>21</v>
      </c>
      <c r="K2" s="12" t="s">
        <v>22</v>
      </c>
      <c r="L2" s="12" t="s">
        <v>23</v>
      </c>
      <c r="M2" s="12" t="s">
        <v>24</v>
      </c>
      <c r="N2" s="12" t="s">
        <v>25</v>
      </c>
      <c r="O2" s="11" t="s">
        <v>1</v>
      </c>
    </row>
    <row r="3" spans="1:15" ht="10.5" customHeight="1">
      <c r="A3" s="3" t="s">
        <v>3</v>
      </c>
      <c r="B3" s="24"/>
      <c r="C3" s="20" t="s">
        <v>29</v>
      </c>
      <c r="D3" s="5" t="s">
        <v>13</v>
      </c>
      <c r="E3" s="5" t="s">
        <v>13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13</v>
      </c>
      <c r="K3" s="5" t="s">
        <v>13</v>
      </c>
      <c r="L3" s="5" t="s">
        <v>13</v>
      </c>
      <c r="M3" s="5" t="s">
        <v>13</v>
      </c>
      <c r="N3" s="5" t="s">
        <v>13</v>
      </c>
      <c r="O3" s="16" t="s">
        <v>13</v>
      </c>
    </row>
    <row r="4" spans="1:15" ht="10.5" customHeight="1">
      <c r="A4" s="4"/>
      <c r="B4" s="25" t="s">
        <v>30</v>
      </c>
      <c r="C4" s="15">
        <v>193</v>
      </c>
      <c r="D4" s="13">
        <v>47</v>
      </c>
      <c r="E4" s="13">
        <v>54</v>
      </c>
      <c r="F4" s="13">
        <v>27</v>
      </c>
      <c r="G4" s="13">
        <v>11</v>
      </c>
      <c r="H4" s="13">
        <v>8</v>
      </c>
      <c r="I4" s="13">
        <v>15</v>
      </c>
      <c r="J4" s="13">
        <v>13</v>
      </c>
      <c r="K4" s="13">
        <v>2</v>
      </c>
      <c r="L4" s="13">
        <v>1</v>
      </c>
      <c r="M4" s="13">
        <v>2</v>
      </c>
      <c r="N4" s="13">
        <v>2</v>
      </c>
      <c r="O4" s="18">
        <v>375</v>
      </c>
    </row>
    <row r="5" spans="1:15" ht="10.5" customHeight="1">
      <c r="A5" s="4" t="s">
        <v>4</v>
      </c>
      <c r="B5" s="25"/>
      <c r="C5" s="15">
        <v>6199</v>
      </c>
      <c r="D5" s="13">
        <v>1878</v>
      </c>
      <c r="E5" s="13">
        <v>831</v>
      </c>
      <c r="F5" s="13">
        <v>386</v>
      </c>
      <c r="G5" s="13">
        <v>237</v>
      </c>
      <c r="H5" s="13">
        <v>142</v>
      </c>
      <c r="I5" s="13">
        <v>135</v>
      </c>
      <c r="J5" s="13">
        <v>71</v>
      </c>
      <c r="K5" s="13">
        <v>23</v>
      </c>
      <c r="L5" s="13">
        <v>5</v>
      </c>
      <c r="M5" s="13">
        <v>2</v>
      </c>
      <c r="N5" s="13">
        <v>3</v>
      </c>
      <c r="O5" s="18">
        <v>9912</v>
      </c>
    </row>
    <row r="6" spans="1:15" ht="10.5" customHeight="1">
      <c r="A6" s="4"/>
      <c r="B6" s="25" t="s">
        <v>30</v>
      </c>
      <c r="C6" s="15">
        <v>366</v>
      </c>
      <c r="D6" s="13">
        <v>74</v>
      </c>
      <c r="E6" s="13">
        <v>37</v>
      </c>
      <c r="F6" s="13">
        <v>20</v>
      </c>
      <c r="G6" s="13">
        <v>18</v>
      </c>
      <c r="H6" s="13">
        <v>8</v>
      </c>
      <c r="I6" s="13">
        <v>15</v>
      </c>
      <c r="J6" s="13">
        <v>7</v>
      </c>
      <c r="K6" s="13">
        <v>1</v>
      </c>
      <c r="L6" s="13" t="s">
        <v>27</v>
      </c>
      <c r="M6" s="13" t="s">
        <v>27</v>
      </c>
      <c r="N6" s="13">
        <v>1</v>
      </c>
      <c r="O6" s="18">
        <v>547</v>
      </c>
    </row>
    <row r="7" spans="1:15" ht="10.5" customHeight="1">
      <c r="A7" s="4" t="s">
        <v>5</v>
      </c>
      <c r="B7" s="25"/>
      <c r="C7" s="15">
        <v>5688</v>
      </c>
      <c r="D7" s="13">
        <v>3159</v>
      </c>
      <c r="E7" s="13">
        <v>1721</v>
      </c>
      <c r="F7" s="13">
        <v>576</v>
      </c>
      <c r="G7" s="13">
        <v>222</v>
      </c>
      <c r="H7" s="13">
        <v>109</v>
      </c>
      <c r="I7" s="13">
        <v>119</v>
      </c>
      <c r="J7" s="13">
        <v>36</v>
      </c>
      <c r="K7" s="13">
        <v>1</v>
      </c>
      <c r="L7" s="13" t="s">
        <v>27</v>
      </c>
      <c r="M7" s="13" t="s">
        <v>27</v>
      </c>
      <c r="N7" s="13" t="s">
        <v>27</v>
      </c>
      <c r="O7" s="18">
        <v>11631</v>
      </c>
    </row>
    <row r="8" spans="1:15" ht="10.5" customHeight="1">
      <c r="A8" s="4"/>
      <c r="B8" s="25" t="s">
        <v>30</v>
      </c>
      <c r="C8" s="15">
        <v>231</v>
      </c>
      <c r="D8" s="13">
        <v>30</v>
      </c>
      <c r="E8" s="13">
        <v>14</v>
      </c>
      <c r="F8" s="13">
        <v>3</v>
      </c>
      <c r="G8" s="13">
        <v>6</v>
      </c>
      <c r="H8" s="13">
        <v>6</v>
      </c>
      <c r="I8" s="13">
        <v>21</v>
      </c>
      <c r="J8" s="13">
        <v>6</v>
      </c>
      <c r="K8" s="13" t="s">
        <v>27</v>
      </c>
      <c r="L8" s="13" t="s">
        <v>27</v>
      </c>
      <c r="M8" s="13" t="s">
        <v>27</v>
      </c>
      <c r="N8" s="13" t="s">
        <v>27</v>
      </c>
      <c r="O8" s="18">
        <v>317</v>
      </c>
    </row>
    <row r="9" spans="1:15" ht="10.5" customHeight="1">
      <c r="A9" s="4" t="s">
        <v>6</v>
      </c>
      <c r="B9" s="25"/>
      <c r="C9" s="15">
        <v>4561</v>
      </c>
      <c r="D9" s="13">
        <v>2180</v>
      </c>
      <c r="E9" s="13">
        <v>1284</v>
      </c>
      <c r="F9" s="13">
        <v>707</v>
      </c>
      <c r="G9" s="13">
        <v>393</v>
      </c>
      <c r="H9" s="13">
        <v>315</v>
      </c>
      <c r="I9" s="13">
        <v>279</v>
      </c>
      <c r="J9" s="13">
        <v>225</v>
      </c>
      <c r="K9" s="13">
        <v>27</v>
      </c>
      <c r="L9" s="13">
        <v>12</v>
      </c>
      <c r="M9" s="13">
        <v>3</v>
      </c>
      <c r="N9" s="13">
        <v>1</v>
      </c>
      <c r="O9" s="18">
        <v>9987</v>
      </c>
    </row>
    <row r="10" spans="1:15" ht="10.5" customHeight="1">
      <c r="A10" s="4"/>
      <c r="B10" s="25" t="s">
        <v>30</v>
      </c>
      <c r="C10" s="15">
        <v>74</v>
      </c>
      <c r="D10" s="13">
        <v>9</v>
      </c>
      <c r="E10" s="13">
        <v>9</v>
      </c>
      <c r="F10" s="13">
        <v>6</v>
      </c>
      <c r="G10" s="13">
        <v>9</v>
      </c>
      <c r="H10" s="13">
        <v>9</v>
      </c>
      <c r="I10" s="13">
        <v>12</v>
      </c>
      <c r="J10" s="13">
        <v>5</v>
      </c>
      <c r="K10" s="13">
        <v>1</v>
      </c>
      <c r="L10" s="13" t="s">
        <v>27</v>
      </c>
      <c r="M10" s="13">
        <v>1</v>
      </c>
      <c r="N10" s="13">
        <v>1</v>
      </c>
      <c r="O10" s="18">
        <v>136</v>
      </c>
    </row>
    <row r="11" spans="1:15" ht="10.5" customHeight="1">
      <c r="A11" s="4" t="s">
        <v>7</v>
      </c>
      <c r="B11" s="25"/>
      <c r="C11" s="15">
        <v>2300</v>
      </c>
      <c r="D11" s="13">
        <v>1210</v>
      </c>
      <c r="E11" s="13">
        <v>820</v>
      </c>
      <c r="F11" s="13">
        <v>470</v>
      </c>
      <c r="G11" s="13">
        <v>397</v>
      </c>
      <c r="H11" s="13">
        <v>376</v>
      </c>
      <c r="I11" s="13">
        <v>309</v>
      </c>
      <c r="J11" s="13">
        <v>149</v>
      </c>
      <c r="K11" s="13">
        <v>43</v>
      </c>
      <c r="L11" s="13">
        <v>16</v>
      </c>
      <c r="M11" s="13">
        <v>5</v>
      </c>
      <c r="N11" s="13">
        <v>2</v>
      </c>
      <c r="O11" s="18">
        <v>6097</v>
      </c>
    </row>
    <row r="12" spans="1:15" ht="10.5" customHeight="1">
      <c r="A12" s="6"/>
      <c r="B12" s="25" t="s">
        <v>30</v>
      </c>
      <c r="C12" s="15">
        <v>83</v>
      </c>
      <c r="D12" s="15">
        <v>23</v>
      </c>
      <c r="E12" s="13">
        <v>13</v>
      </c>
      <c r="F12" s="13">
        <v>11</v>
      </c>
      <c r="G12" s="13">
        <v>4</v>
      </c>
      <c r="H12" s="13">
        <v>4</v>
      </c>
      <c r="I12" s="13">
        <v>6</v>
      </c>
      <c r="J12" s="13">
        <v>2</v>
      </c>
      <c r="K12" s="13" t="s">
        <v>27</v>
      </c>
      <c r="L12" s="13" t="s">
        <v>27</v>
      </c>
      <c r="M12" s="13" t="s">
        <v>27</v>
      </c>
      <c r="N12" s="13" t="s">
        <v>27</v>
      </c>
      <c r="O12" s="18">
        <v>146</v>
      </c>
    </row>
    <row r="13" spans="1:15" ht="10.5" customHeight="1">
      <c r="A13" s="6" t="s">
        <v>8</v>
      </c>
      <c r="B13" s="25"/>
      <c r="C13" s="15">
        <v>3488</v>
      </c>
      <c r="D13" s="15">
        <v>1195</v>
      </c>
      <c r="E13" s="13">
        <v>1052</v>
      </c>
      <c r="F13" s="13">
        <v>773</v>
      </c>
      <c r="G13" s="13">
        <v>799</v>
      </c>
      <c r="H13" s="13">
        <v>593</v>
      </c>
      <c r="I13" s="13">
        <v>389</v>
      </c>
      <c r="J13" s="13">
        <v>132</v>
      </c>
      <c r="K13" s="13">
        <v>27</v>
      </c>
      <c r="L13" s="13">
        <v>16</v>
      </c>
      <c r="M13" s="13">
        <v>3</v>
      </c>
      <c r="N13" s="13">
        <v>2</v>
      </c>
      <c r="O13" s="18">
        <v>8469</v>
      </c>
    </row>
    <row r="14" spans="1:15" ht="10.5" customHeight="1">
      <c r="A14" s="6"/>
      <c r="B14" s="25" t="s">
        <v>30</v>
      </c>
      <c r="C14" s="15" t="s">
        <v>13</v>
      </c>
      <c r="D14" s="15" t="s">
        <v>13</v>
      </c>
      <c r="E14" s="13" t="s">
        <v>13</v>
      </c>
      <c r="F14" s="13">
        <v>33</v>
      </c>
      <c r="G14" s="13">
        <v>32</v>
      </c>
      <c r="H14" s="13">
        <v>58</v>
      </c>
      <c r="I14" s="13">
        <v>112</v>
      </c>
      <c r="J14" s="13">
        <v>99</v>
      </c>
      <c r="K14" s="13">
        <v>20</v>
      </c>
      <c r="L14" s="13">
        <v>15</v>
      </c>
      <c r="M14" s="13">
        <v>3</v>
      </c>
      <c r="N14" s="13">
        <v>2</v>
      </c>
      <c r="O14" s="18">
        <v>374</v>
      </c>
    </row>
    <row r="15" spans="1:15" ht="10.5" customHeight="1">
      <c r="A15" s="6" t="s">
        <v>9</v>
      </c>
      <c r="B15" s="25"/>
      <c r="C15" s="15">
        <v>9686</v>
      </c>
      <c r="D15" s="15">
        <v>3446</v>
      </c>
      <c r="E15" s="13">
        <v>2504</v>
      </c>
      <c r="F15" s="13">
        <v>1277</v>
      </c>
      <c r="G15" s="13">
        <v>784</v>
      </c>
      <c r="H15" s="13">
        <v>472</v>
      </c>
      <c r="I15" s="13">
        <v>620</v>
      </c>
      <c r="J15" s="13">
        <v>274</v>
      </c>
      <c r="K15" s="13">
        <v>67</v>
      </c>
      <c r="L15" s="13">
        <v>12</v>
      </c>
      <c r="M15" s="13">
        <v>4</v>
      </c>
      <c r="N15" s="13">
        <v>2</v>
      </c>
      <c r="O15" s="18">
        <v>19148</v>
      </c>
    </row>
    <row r="16" spans="1:15" ht="10.5" customHeight="1">
      <c r="A16" s="6"/>
      <c r="B16" s="25" t="s">
        <v>30</v>
      </c>
      <c r="C16" s="15">
        <v>223</v>
      </c>
      <c r="D16" s="15">
        <v>32</v>
      </c>
      <c r="E16" s="13">
        <v>14</v>
      </c>
      <c r="F16" s="13">
        <v>11</v>
      </c>
      <c r="G16" s="13">
        <v>3</v>
      </c>
      <c r="H16" s="13">
        <v>2</v>
      </c>
      <c r="I16" s="13">
        <v>5</v>
      </c>
      <c r="J16" s="13">
        <v>6</v>
      </c>
      <c r="K16" s="13" t="s">
        <v>27</v>
      </c>
      <c r="L16" s="13">
        <v>2</v>
      </c>
      <c r="M16" s="13" t="s">
        <v>27</v>
      </c>
      <c r="N16" s="13" t="s">
        <v>27</v>
      </c>
      <c r="O16" s="18">
        <v>298</v>
      </c>
    </row>
    <row r="17" spans="1:15" ht="10.5" customHeight="1">
      <c r="A17" s="6" t="s">
        <v>10</v>
      </c>
      <c r="B17" s="25"/>
      <c r="C17" s="15">
        <v>7106</v>
      </c>
      <c r="D17" s="15">
        <v>4653</v>
      </c>
      <c r="E17" s="13">
        <v>2200</v>
      </c>
      <c r="F17" s="13">
        <v>841</v>
      </c>
      <c r="G17" s="13">
        <v>385</v>
      </c>
      <c r="H17" s="13">
        <v>150</v>
      </c>
      <c r="I17" s="13">
        <v>127</v>
      </c>
      <c r="J17" s="13">
        <v>10</v>
      </c>
      <c r="K17" s="13" t="s">
        <v>27</v>
      </c>
      <c r="L17" s="13" t="s">
        <v>27</v>
      </c>
      <c r="M17" s="13" t="s">
        <v>27</v>
      </c>
      <c r="N17" s="13" t="s">
        <v>27</v>
      </c>
      <c r="O17" s="18">
        <v>15472</v>
      </c>
    </row>
    <row r="18" spans="1:15" ht="10.5" customHeight="1">
      <c r="A18" s="6"/>
      <c r="B18" s="25" t="s">
        <v>30</v>
      </c>
      <c r="C18" s="15">
        <v>153</v>
      </c>
      <c r="D18" s="15">
        <v>54</v>
      </c>
      <c r="E18" s="13">
        <v>35</v>
      </c>
      <c r="F18" s="19">
        <v>25</v>
      </c>
      <c r="G18" s="19">
        <v>10</v>
      </c>
      <c r="H18" s="19">
        <v>10</v>
      </c>
      <c r="I18" s="19">
        <v>18</v>
      </c>
      <c r="J18" s="19">
        <v>9</v>
      </c>
      <c r="K18" s="19">
        <v>8</v>
      </c>
      <c r="L18" s="19">
        <v>4</v>
      </c>
      <c r="M18" s="19">
        <v>2</v>
      </c>
      <c r="N18" s="19">
        <v>1</v>
      </c>
      <c r="O18" s="18">
        <v>329</v>
      </c>
    </row>
    <row r="19" spans="1:15" ht="10.5" customHeight="1">
      <c r="A19" s="7" t="s">
        <v>2</v>
      </c>
      <c r="B19" s="24"/>
      <c r="C19" s="20">
        <v>39028</v>
      </c>
      <c r="D19" s="20">
        <f>SUM(D3,D5,D7,D9,D11,D13,D15,D17)</f>
        <v>17721</v>
      </c>
      <c r="E19" s="20">
        <f aca="true" t="shared" si="0" ref="E19:O19">SUM(E3,E5,E7,E9,E11,E13,E15,E17)</f>
        <v>10412</v>
      </c>
      <c r="F19" s="20">
        <f t="shared" si="0"/>
        <v>5030</v>
      </c>
      <c r="G19" s="20">
        <f t="shared" si="0"/>
        <v>3217</v>
      </c>
      <c r="H19" s="20">
        <f t="shared" si="0"/>
        <v>2157</v>
      </c>
      <c r="I19" s="20">
        <f t="shared" si="0"/>
        <v>1978</v>
      </c>
      <c r="J19" s="20">
        <f>SUM(J3,J5,J7,J9,J11,J13,J15,J17)</f>
        <v>897</v>
      </c>
      <c r="K19" s="20">
        <f t="shared" si="0"/>
        <v>188</v>
      </c>
      <c r="L19" s="20">
        <f t="shared" si="0"/>
        <v>61</v>
      </c>
      <c r="M19" s="20">
        <f>SUM(M3,M5,M7,M9,M11,M13,M15,M17)</f>
        <v>17</v>
      </c>
      <c r="N19" s="20">
        <f t="shared" si="0"/>
        <v>10</v>
      </c>
      <c r="O19" s="16">
        <f t="shared" si="0"/>
        <v>80716</v>
      </c>
    </row>
    <row r="20" spans="1:15" ht="10.5" customHeight="1">
      <c r="A20" s="14"/>
      <c r="B20" s="26" t="s">
        <v>30</v>
      </c>
      <c r="C20" s="27">
        <v>1323</v>
      </c>
      <c r="D20" s="17">
        <f>SUM(D4,D6,D8,D10,D12,D14,D16,D18)</f>
        <v>269</v>
      </c>
      <c r="E20" s="17">
        <f aca="true" t="shared" si="1" ref="E20:N20">SUM(E4,E6,E8,E10,E12,E14,E16,E18)</f>
        <v>176</v>
      </c>
      <c r="F20" s="17">
        <f t="shared" si="1"/>
        <v>136</v>
      </c>
      <c r="G20" s="17">
        <f t="shared" si="1"/>
        <v>93</v>
      </c>
      <c r="H20" s="17">
        <f t="shared" si="1"/>
        <v>105</v>
      </c>
      <c r="I20" s="17">
        <f t="shared" si="1"/>
        <v>204</v>
      </c>
      <c r="J20" s="17">
        <f>SUM(J4,J6,J8,J10,J12,J14,J16,J18)</f>
        <v>147</v>
      </c>
      <c r="K20" s="17">
        <f t="shared" si="1"/>
        <v>32</v>
      </c>
      <c r="L20" s="17">
        <f t="shared" si="1"/>
        <v>22</v>
      </c>
      <c r="M20" s="17">
        <f t="shared" si="1"/>
        <v>8</v>
      </c>
      <c r="N20" s="17">
        <f t="shared" si="1"/>
        <v>7</v>
      </c>
      <c r="O20" s="21">
        <f>SUM(O4,O6,O8,O10,O12,O14,O16,O18)</f>
        <v>2522</v>
      </c>
    </row>
    <row r="21" ht="10.5" customHeight="1">
      <c r="B21" s="1" t="s">
        <v>26</v>
      </c>
    </row>
  </sheetData>
  <mergeCells count="2">
    <mergeCell ref="B1:N1"/>
    <mergeCell ref="B2:C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2001-10-30T07:22:42Z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