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1-06-099F" sheetId="1" r:id="rId1"/>
  </sheets>
  <definedNames>
    <definedName name="_xlnm.Print_Titles" localSheetId="0">'M41-06-099F'!$A:$A</definedName>
  </definedNames>
  <calcPr fullCalcOnLoad="1"/>
</workbook>
</file>

<file path=xl/sharedStrings.xml><?xml version="1.0" encoding="utf-8"?>
<sst xmlns="http://schemas.openxmlformats.org/spreadsheetml/2006/main" count="462" uniqueCount="47">
  <si>
    <t>山林（民有林） 　　　　　　　　</t>
  </si>
  <si>
    <t>安芸</t>
  </si>
  <si>
    <t>長岡</t>
  </si>
  <si>
    <t>県郡別</t>
  </si>
  <si>
    <t>本</t>
  </si>
  <si>
    <t>県</t>
  </si>
  <si>
    <t>暦年内</t>
  </si>
  <si>
    <t>杉</t>
  </si>
  <si>
    <t>松</t>
  </si>
  <si>
    <t>経費</t>
  </si>
  <si>
    <t>円</t>
  </si>
  <si>
    <t>-</t>
  </si>
  <si>
    <t>公有</t>
  </si>
  <si>
    <t>社寺有</t>
  </si>
  <si>
    <t>扁柏</t>
  </si>
  <si>
    <t>樟</t>
  </si>
  <si>
    <t>計</t>
  </si>
  <si>
    <t>計</t>
  </si>
  <si>
    <t>落葉松</t>
  </si>
  <si>
    <t>樟</t>
  </si>
  <si>
    <t>栂</t>
  </si>
  <si>
    <t>計</t>
  </si>
  <si>
    <t>栗</t>
  </si>
  <si>
    <t>栂</t>
  </si>
  <si>
    <t>数量</t>
  </si>
  <si>
    <t>経費</t>
  </si>
  <si>
    <t>数量</t>
  </si>
  <si>
    <t>本</t>
  </si>
  <si>
    <t>香美</t>
  </si>
  <si>
    <t>土佐</t>
  </si>
  <si>
    <t>吾川</t>
  </si>
  <si>
    <t>高岡</t>
  </si>
  <si>
    <t>幡多</t>
  </si>
  <si>
    <t>合計</t>
  </si>
  <si>
    <t>４０年</t>
  </si>
  <si>
    <t>３９年</t>
  </si>
  <si>
    <t>３８年</t>
  </si>
  <si>
    <t>３７年</t>
  </si>
  <si>
    <t>３６年</t>
  </si>
  <si>
    <t>-</t>
  </si>
  <si>
    <t>私有</t>
  </si>
  <si>
    <t>私有</t>
  </si>
  <si>
    <t>其他</t>
  </si>
  <si>
    <t>計</t>
  </si>
  <si>
    <t>計</t>
  </si>
  <si>
    <t>計</t>
  </si>
  <si>
    <t>第９９  用材林補植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</si>
</sst>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 horizontal="right" vertical="center"/>
    </xf>
    <xf numFmtId="38" fontId="3" fillId="0" borderId="0" xfId="16" applyFont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178" fontId="2" fillId="0" borderId="9" xfId="16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1" xfId="16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2" xfId="16" applyNumberFormat="1" applyFont="1" applyBorder="1" applyAlignment="1">
      <alignment horizontal="right"/>
    </xf>
    <xf numFmtId="178" fontId="2" fillId="0" borderId="6" xfId="16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7" xfId="16" applyNumberFormat="1" applyFont="1" applyBorder="1" applyAlignment="1">
      <alignment horizontal="right"/>
    </xf>
    <xf numFmtId="178" fontId="2" fillId="0" borderId="10" xfId="16" applyNumberFormat="1" applyFont="1" applyBorder="1" applyAlignment="1">
      <alignment horizontal="right"/>
    </xf>
    <xf numFmtId="178" fontId="2" fillId="0" borderId="13" xfId="16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16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3"/>
  <sheetViews>
    <sheetView tabSelected="1" workbookViewId="0" topLeftCell="A1">
      <selection activeCell="A2" sqref="A2:A5"/>
    </sheetView>
  </sheetViews>
  <sheetFormatPr defaultColWidth="9.00390625" defaultRowHeight="13.5"/>
  <cols>
    <col min="1" max="1" width="14.625" style="0" customWidth="1"/>
    <col min="2" max="51" width="9.125" style="0" customWidth="1"/>
  </cols>
  <sheetData>
    <row r="1" spans="1:18" s="2" customFormat="1" ht="12" customHeight="1">
      <c r="A1" s="19" t="s">
        <v>0</v>
      </c>
      <c r="B1" s="82" t="s">
        <v>46</v>
      </c>
      <c r="C1" s="82"/>
      <c r="D1" s="82"/>
      <c r="E1" s="82"/>
      <c r="F1" s="82"/>
      <c r="G1" s="82"/>
      <c r="H1" s="82"/>
      <c r="I1" s="82"/>
      <c r="J1" s="82"/>
      <c r="K1" s="67" t="s">
        <v>6</v>
      </c>
      <c r="L1" s="40"/>
      <c r="M1" s="40"/>
      <c r="N1" s="40"/>
      <c r="O1" s="38"/>
      <c r="P1" s="40"/>
      <c r="Q1" s="40"/>
      <c r="R1" s="38"/>
    </row>
    <row r="2" spans="1:51" s="2" customFormat="1" ht="10.5" customHeight="1">
      <c r="A2" s="74" t="s">
        <v>3</v>
      </c>
      <c r="B2" s="77" t="s">
        <v>12</v>
      </c>
      <c r="C2" s="78"/>
      <c r="D2" s="78"/>
      <c r="E2" s="78"/>
      <c r="F2" s="78"/>
      <c r="G2" s="78"/>
      <c r="H2" s="78"/>
      <c r="I2" s="78"/>
      <c r="J2" s="78"/>
      <c r="K2" s="79"/>
      <c r="L2" s="77" t="s">
        <v>13</v>
      </c>
      <c r="M2" s="78"/>
      <c r="N2" s="78"/>
      <c r="O2" s="78"/>
      <c r="P2" s="78"/>
      <c r="Q2" s="79"/>
      <c r="R2" s="77" t="s">
        <v>40</v>
      </c>
      <c r="S2" s="78"/>
      <c r="T2" s="78"/>
      <c r="U2" s="78"/>
      <c r="V2" s="78"/>
      <c r="W2" s="78"/>
      <c r="X2" s="78" t="s">
        <v>41</v>
      </c>
      <c r="Y2" s="78"/>
      <c r="Z2" s="78"/>
      <c r="AA2" s="78"/>
      <c r="AB2" s="78"/>
      <c r="AC2" s="78"/>
      <c r="AD2" s="78"/>
      <c r="AE2" s="78"/>
      <c r="AF2" s="78"/>
      <c r="AG2" s="79"/>
      <c r="AH2" s="77" t="s">
        <v>43</v>
      </c>
      <c r="AI2" s="78"/>
      <c r="AJ2" s="78" t="s">
        <v>44</v>
      </c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 t="s">
        <v>45</v>
      </c>
      <c r="AW2" s="78"/>
      <c r="AX2" s="78"/>
      <c r="AY2" s="81"/>
    </row>
    <row r="3" spans="1:51" s="2" customFormat="1" ht="10.5" customHeight="1">
      <c r="A3" s="75"/>
      <c r="B3" s="71" t="s">
        <v>14</v>
      </c>
      <c r="C3" s="72"/>
      <c r="D3" s="71" t="s">
        <v>7</v>
      </c>
      <c r="E3" s="72"/>
      <c r="F3" s="71" t="s">
        <v>8</v>
      </c>
      <c r="G3" s="72"/>
      <c r="H3" s="68" t="s">
        <v>15</v>
      </c>
      <c r="I3" s="69"/>
      <c r="J3" s="71" t="s">
        <v>16</v>
      </c>
      <c r="K3" s="72"/>
      <c r="L3" s="71" t="s">
        <v>14</v>
      </c>
      <c r="M3" s="72"/>
      <c r="N3" s="71" t="s">
        <v>7</v>
      </c>
      <c r="O3" s="72"/>
      <c r="P3" s="71" t="s">
        <v>17</v>
      </c>
      <c r="Q3" s="73"/>
      <c r="R3" s="68" t="s">
        <v>14</v>
      </c>
      <c r="S3" s="70"/>
      <c r="T3" s="68" t="s">
        <v>7</v>
      </c>
      <c r="U3" s="69"/>
      <c r="V3" s="68" t="s">
        <v>8</v>
      </c>
      <c r="W3" s="69"/>
      <c r="X3" s="68" t="s">
        <v>18</v>
      </c>
      <c r="Y3" s="69"/>
      <c r="Z3" s="68" t="s">
        <v>19</v>
      </c>
      <c r="AA3" s="69"/>
      <c r="AB3" s="68" t="s">
        <v>20</v>
      </c>
      <c r="AC3" s="69"/>
      <c r="AD3" s="68" t="s">
        <v>42</v>
      </c>
      <c r="AE3" s="69"/>
      <c r="AF3" s="68" t="s">
        <v>21</v>
      </c>
      <c r="AG3" s="69"/>
      <c r="AH3" s="70" t="s">
        <v>14</v>
      </c>
      <c r="AI3" s="70"/>
      <c r="AJ3" s="68" t="s">
        <v>7</v>
      </c>
      <c r="AK3" s="69"/>
      <c r="AL3" s="68" t="s">
        <v>8</v>
      </c>
      <c r="AM3" s="69"/>
      <c r="AN3" s="68" t="s">
        <v>18</v>
      </c>
      <c r="AO3" s="69"/>
      <c r="AP3" s="68" t="s">
        <v>19</v>
      </c>
      <c r="AQ3" s="69"/>
      <c r="AR3" s="68" t="s">
        <v>22</v>
      </c>
      <c r="AS3" s="69"/>
      <c r="AT3" s="68" t="s">
        <v>23</v>
      </c>
      <c r="AU3" s="69"/>
      <c r="AV3" s="68" t="s">
        <v>42</v>
      </c>
      <c r="AW3" s="69"/>
      <c r="AX3" s="68" t="s">
        <v>21</v>
      </c>
      <c r="AY3" s="80"/>
    </row>
    <row r="4" spans="1:51" s="2" customFormat="1" ht="10.5" customHeight="1">
      <c r="A4" s="75"/>
      <c r="B4" s="46" t="s">
        <v>24</v>
      </c>
      <c r="C4" s="48" t="s">
        <v>25</v>
      </c>
      <c r="D4" s="47" t="s">
        <v>24</v>
      </c>
      <c r="E4" s="48" t="s">
        <v>25</v>
      </c>
      <c r="F4" s="47" t="s">
        <v>24</v>
      </c>
      <c r="G4" s="48" t="s">
        <v>25</v>
      </c>
      <c r="H4" s="47" t="s">
        <v>24</v>
      </c>
      <c r="I4" s="48" t="s">
        <v>25</v>
      </c>
      <c r="J4" s="47" t="s">
        <v>24</v>
      </c>
      <c r="K4" s="48" t="s">
        <v>25</v>
      </c>
      <c r="L4" s="47" t="s">
        <v>24</v>
      </c>
      <c r="M4" s="48" t="s">
        <v>25</v>
      </c>
      <c r="N4" s="47" t="s">
        <v>24</v>
      </c>
      <c r="O4" s="48" t="s">
        <v>25</v>
      </c>
      <c r="P4" s="47" t="s">
        <v>24</v>
      </c>
      <c r="Q4" s="48" t="s">
        <v>25</v>
      </c>
      <c r="R4" s="46" t="s">
        <v>26</v>
      </c>
      <c r="S4" s="48" t="s">
        <v>9</v>
      </c>
      <c r="T4" s="46" t="s">
        <v>26</v>
      </c>
      <c r="U4" s="48" t="s">
        <v>9</v>
      </c>
      <c r="V4" s="46" t="s">
        <v>26</v>
      </c>
      <c r="W4" s="48" t="s">
        <v>9</v>
      </c>
      <c r="X4" s="46" t="s">
        <v>26</v>
      </c>
      <c r="Y4" s="48" t="s">
        <v>9</v>
      </c>
      <c r="Z4" s="46" t="s">
        <v>26</v>
      </c>
      <c r="AA4" s="48" t="s">
        <v>9</v>
      </c>
      <c r="AB4" s="46" t="s">
        <v>26</v>
      </c>
      <c r="AC4" s="48" t="s">
        <v>9</v>
      </c>
      <c r="AD4" s="46" t="s">
        <v>26</v>
      </c>
      <c r="AE4" s="48" t="s">
        <v>9</v>
      </c>
      <c r="AF4" s="46" t="s">
        <v>26</v>
      </c>
      <c r="AG4" s="48" t="s">
        <v>9</v>
      </c>
      <c r="AH4" s="47" t="s">
        <v>26</v>
      </c>
      <c r="AI4" s="48" t="s">
        <v>9</v>
      </c>
      <c r="AJ4" s="46" t="s">
        <v>26</v>
      </c>
      <c r="AK4" s="48" t="s">
        <v>9</v>
      </c>
      <c r="AL4" s="46" t="s">
        <v>26</v>
      </c>
      <c r="AM4" s="48" t="s">
        <v>9</v>
      </c>
      <c r="AN4" s="46" t="s">
        <v>26</v>
      </c>
      <c r="AO4" s="48" t="s">
        <v>9</v>
      </c>
      <c r="AP4" s="46" t="s">
        <v>26</v>
      </c>
      <c r="AQ4" s="48" t="s">
        <v>9</v>
      </c>
      <c r="AR4" s="46" t="s">
        <v>26</v>
      </c>
      <c r="AS4" s="48" t="s">
        <v>9</v>
      </c>
      <c r="AT4" s="46" t="s">
        <v>26</v>
      </c>
      <c r="AU4" s="48" t="s">
        <v>9</v>
      </c>
      <c r="AV4" s="46" t="s">
        <v>26</v>
      </c>
      <c r="AW4" s="48" t="s">
        <v>9</v>
      </c>
      <c r="AX4" s="46" t="s">
        <v>26</v>
      </c>
      <c r="AY4" s="49" t="s">
        <v>9</v>
      </c>
    </row>
    <row r="5" spans="1:51" s="2" customFormat="1" ht="10.5" customHeight="1">
      <c r="A5" s="76"/>
      <c r="B5" s="50" t="s">
        <v>4</v>
      </c>
      <c r="C5" s="50" t="s">
        <v>10</v>
      </c>
      <c r="D5" s="50" t="s">
        <v>27</v>
      </c>
      <c r="E5" s="50" t="s">
        <v>10</v>
      </c>
      <c r="F5" s="50" t="s">
        <v>27</v>
      </c>
      <c r="G5" s="50" t="s">
        <v>10</v>
      </c>
      <c r="H5" s="50" t="s">
        <v>27</v>
      </c>
      <c r="I5" s="50" t="s">
        <v>10</v>
      </c>
      <c r="J5" s="50" t="s">
        <v>27</v>
      </c>
      <c r="K5" s="50" t="s">
        <v>10</v>
      </c>
      <c r="L5" s="50" t="s">
        <v>27</v>
      </c>
      <c r="M5" s="50" t="s">
        <v>10</v>
      </c>
      <c r="N5" s="50" t="s">
        <v>27</v>
      </c>
      <c r="O5" s="50" t="s">
        <v>10</v>
      </c>
      <c r="P5" s="50" t="s">
        <v>27</v>
      </c>
      <c r="Q5" s="50" t="s">
        <v>10</v>
      </c>
      <c r="R5" s="50" t="s">
        <v>27</v>
      </c>
      <c r="S5" s="50" t="s">
        <v>10</v>
      </c>
      <c r="T5" s="50" t="s">
        <v>27</v>
      </c>
      <c r="U5" s="50" t="s">
        <v>10</v>
      </c>
      <c r="V5" s="50" t="s">
        <v>27</v>
      </c>
      <c r="W5" s="50" t="s">
        <v>10</v>
      </c>
      <c r="X5" s="50" t="s">
        <v>27</v>
      </c>
      <c r="Y5" s="50" t="s">
        <v>10</v>
      </c>
      <c r="Z5" s="50" t="s">
        <v>27</v>
      </c>
      <c r="AA5" s="50" t="s">
        <v>10</v>
      </c>
      <c r="AB5" s="50" t="s">
        <v>27</v>
      </c>
      <c r="AC5" s="50" t="s">
        <v>10</v>
      </c>
      <c r="AD5" s="50" t="s">
        <v>27</v>
      </c>
      <c r="AE5" s="50" t="s">
        <v>10</v>
      </c>
      <c r="AF5" s="50" t="s">
        <v>27</v>
      </c>
      <c r="AG5" s="50" t="s">
        <v>10</v>
      </c>
      <c r="AH5" s="50" t="s">
        <v>27</v>
      </c>
      <c r="AI5" s="50" t="s">
        <v>10</v>
      </c>
      <c r="AJ5" s="50" t="s">
        <v>27</v>
      </c>
      <c r="AK5" s="50" t="s">
        <v>10</v>
      </c>
      <c r="AL5" s="50" t="s">
        <v>27</v>
      </c>
      <c r="AM5" s="50" t="s">
        <v>10</v>
      </c>
      <c r="AN5" s="50" t="s">
        <v>27</v>
      </c>
      <c r="AO5" s="50" t="s">
        <v>10</v>
      </c>
      <c r="AP5" s="50" t="s">
        <v>27</v>
      </c>
      <c r="AQ5" s="50" t="s">
        <v>10</v>
      </c>
      <c r="AR5" s="50" t="s">
        <v>27</v>
      </c>
      <c r="AS5" s="50" t="s">
        <v>10</v>
      </c>
      <c r="AT5" s="50" t="s">
        <v>27</v>
      </c>
      <c r="AU5" s="50" t="s">
        <v>10</v>
      </c>
      <c r="AV5" s="50" t="s">
        <v>27</v>
      </c>
      <c r="AW5" s="50" t="s">
        <v>10</v>
      </c>
      <c r="AX5" s="50" t="s">
        <v>27</v>
      </c>
      <c r="AY5" s="51" t="s">
        <v>10</v>
      </c>
    </row>
    <row r="6" spans="1:51" s="2" customFormat="1" ht="10.5" customHeight="1">
      <c r="A6" s="39" t="s">
        <v>5</v>
      </c>
      <c r="B6" s="53" t="s">
        <v>39</v>
      </c>
      <c r="C6" s="53" t="s">
        <v>39</v>
      </c>
      <c r="D6" s="53" t="s">
        <v>39</v>
      </c>
      <c r="E6" s="53" t="s">
        <v>39</v>
      </c>
      <c r="F6" s="53" t="s">
        <v>39</v>
      </c>
      <c r="G6" s="53" t="s">
        <v>39</v>
      </c>
      <c r="H6" s="53" t="s">
        <v>39</v>
      </c>
      <c r="I6" s="53" t="s">
        <v>39</v>
      </c>
      <c r="J6" s="53" t="s">
        <v>39</v>
      </c>
      <c r="K6" s="53" t="s">
        <v>39</v>
      </c>
      <c r="L6" s="53" t="s">
        <v>39</v>
      </c>
      <c r="M6" s="53" t="s">
        <v>39</v>
      </c>
      <c r="N6" s="53" t="s">
        <v>39</v>
      </c>
      <c r="O6" s="53" t="s">
        <v>39</v>
      </c>
      <c r="P6" s="53" t="s">
        <v>39</v>
      </c>
      <c r="Q6" s="53" t="s">
        <v>39</v>
      </c>
      <c r="R6" s="54" t="s">
        <v>39</v>
      </c>
      <c r="S6" s="54" t="s">
        <v>39</v>
      </c>
      <c r="T6" s="54" t="s">
        <v>39</v>
      </c>
      <c r="U6" s="54" t="s">
        <v>39</v>
      </c>
      <c r="V6" s="54" t="s">
        <v>39</v>
      </c>
      <c r="W6" s="54" t="s">
        <v>39</v>
      </c>
      <c r="X6" s="54" t="s">
        <v>39</v>
      </c>
      <c r="Y6" s="54" t="s">
        <v>39</v>
      </c>
      <c r="Z6" s="54" t="s">
        <v>39</v>
      </c>
      <c r="AA6" s="54" t="s">
        <v>39</v>
      </c>
      <c r="AB6" s="54" t="s">
        <v>39</v>
      </c>
      <c r="AC6" s="54" t="s">
        <v>39</v>
      </c>
      <c r="AD6" s="54" t="s">
        <v>39</v>
      </c>
      <c r="AE6" s="54" t="s">
        <v>39</v>
      </c>
      <c r="AF6" s="54" t="s">
        <v>39</v>
      </c>
      <c r="AG6" s="54" t="s">
        <v>39</v>
      </c>
      <c r="AH6" s="53" t="s">
        <v>39</v>
      </c>
      <c r="AI6" s="53" t="s">
        <v>39</v>
      </c>
      <c r="AJ6" s="53" t="s">
        <v>39</v>
      </c>
      <c r="AK6" s="53" t="s">
        <v>39</v>
      </c>
      <c r="AL6" s="53" t="s">
        <v>39</v>
      </c>
      <c r="AM6" s="53" t="s">
        <v>39</v>
      </c>
      <c r="AN6" s="53" t="s">
        <v>39</v>
      </c>
      <c r="AO6" s="53" t="s">
        <v>39</v>
      </c>
      <c r="AP6" s="53" t="s">
        <v>39</v>
      </c>
      <c r="AQ6" s="53" t="s">
        <v>39</v>
      </c>
      <c r="AR6" s="53" t="s">
        <v>39</v>
      </c>
      <c r="AS6" s="53" t="s">
        <v>39</v>
      </c>
      <c r="AT6" s="53" t="s">
        <v>39</v>
      </c>
      <c r="AU6" s="53" t="s">
        <v>39</v>
      </c>
      <c r="AV6" s="53" t="s">
        <v>39</v>
      </c>
      <c r="AW6" s="53" t="s">
        <v>39</v>
      </c>
      <c r="AX6" s="53" t="s">
        <v>39</v>
      </c>
      <c r="AY6" s="55" t="s">
        <v>39</v>
      </c>
    </row>
    <row r="7" spans="1:51" s="1" customFormat="1" ht="10.5" customHeight="1">
      <c r="A7" s="45" t="s">
        <v>1</v>
      </c>
      <c r="B7" s="56">
        <v>1900</v>
      </c>
      <c r="C7" s="56">
        <v>13</v>
      </c>
      <c r="D7" s="56">
        <v>500</v>
      </c>
      <c r="E7" s="56">
        <v>6</v>
      </c>
      <c r="F7" s="57" t="s">
        <v>39</v>
      </c>
      <c r="G7" s="57" t="s">
        <v>39</v>
      </c>
      <c r="H7" s="57" t="s">
        <v>39</v>
      </c>
      <c r="I7" s="57" t="s">
        <v>39</v>
      </c>
      <c r="J7" s="56">
        <v>2400</v>
      </c>
      <c r="K7" s="56">
        <v>19</v>
      </c>
      <c r="L7" s="57" t="s">
        <v>39</v>
      </c>
      <c r="M7" s="57" t="s">
        <v>39</v>
      </c>
      <c r="N7" s="57" t="s">
        <v>39</v>
      </c>
      <c r="O7" s="57" t="s">
        <v>39</v>
      </c>
      <c r="P7" s="57" t="s">
        <v>39</v>
      </c>
      <c r="Q7" s="57" t="s">
        <v>39</v>
      </c>
      <c r="R7" s="57">
        <v>2970</v>
      </c>
      <c r="S7" s="57">
        <v>32</v>
      </c>
      <c r="T7" s="56">
        <v>7520</v>
      </c>
      <c r="U7" s="56">
        <v>85</v>
      </c>
      <c r="V7" s="56" t="s">
        <v>39</v>
      </c>
      <c r="W7" s="56" t="s">
        <v>39</v>
      </c>
      <c r="X7" s="56" t="s">
        <v>39</v>
      </c>
      <c r="Y7" s="56" t="s">
        <v>39</v>
      </c>
      <c r="Z7" s="56" t="s">
        <v>39</v>
      </c>
      <c r="AA7" s="56" t="s">
        <v>39</v>
      </c>
      <c r="AB7" s="56" t="s">
        <v>39</v>
      </c>
      <c r="AC7" s="56" t="s">
        <v>39</v>
      </c>
      <c r="AD7" s="56" t="s">
        <v>39</v>
      </c>
      <c r="AE7" s="56" t="s">
        <v>39</v>
      </c>
      <c r="AF7" s="57">
        <v>10490</v>
      </c>
      <c r="AG7" s="57">
        <v>117</v>
      </c>
      <c r="AH7" s="56">
        <v>4870</v>
      </c>
      <c r="AI7" s="56">
        <v>45</v>
      </c>
      <c r="AJ7" s="56">
        <v>8020</v>
      </c>
      <c r="AK7" s="56">
        <v>91</v>
      </c>
      <c r="AL7" s="56" t="s">
        <v>39</v>
      </c>
      <c r="AM7" s="56" t="s">
        <v>39</v>
      </c>
      <c r="AN7" s="56" t="s">
        <v>39</v>
      </c>
      <c r="AO7" s="56" t="s">
        <v>39</v>
      </c>
      <c r="AP7" s="56" t="s">
        <v>39</v>
      </c>
      <c r="AQ7" s="56" t="s">
        <v>39</v>
      </c>
      <c r="AR7" s="56" t="s">
        <v>39</v>
      </c>
      <c r="AS7" s="56" t="s">
        <v>39</v>
      </c>
      <c r="AT7" s="56" t="s">
        <v>39</v>
      </c>
      <c r="AU7" s="56" t="s">
        <v>39</v>
      </c>
      <c r="AV7" s="56" t="s">
        <v>39</v>
      </c>
      <c r="AW7" s="56" t="s">
        <v>39</v>
      </c>
      <c r="AX7" s="57">
        <v>12890</v>
      </c>
      <c r="AY7" s="58">
        <v>136</v>
      </c>
    </row>
    <row r="8" spans="1:51" s="1" customFormat="1" ht="10.5" customHeight="1">
      <c r="A8" s="45" t="s">
        <v>28</v>
      </c>
      <c r="B8" s="56">
        <v>5400</v>
      </c>
      <c r="C8" s="56">
        <v>34</v>
      </c>
      <c r="D8" s="56">
        <v>10000</v>
      </c>
      <c r="E8" s="56">
        <v>50</v>
      </c>
      <c r="F8" s="56" t="s">
        <v>39</v>
      </c>
      <c r="G8" s="56" t="s">
        <v>39</v>
      </c>
      <c r="H8" s="56" t="s">
        <v>39</v>
      </c>
      <c r="I8" s="56" t="s">
        <v>39</v>
      </c>
      <c r="J8" s="56">
        <v>15400</v>
      </c>
      <c r="K8" s="56">
        <v>84</v>
      </c>
      <c r="L8" s="56" t="s">
        <v>39</v>
      </c>
      <c r="M8" s="56" t="s">
        <v>39</v>
      </c>
      <c r="N8" s="56" t="s">
        <v>39</v>
      </c>
      <c r="O8" s="56" t="s">
        <v>39</v>
      </c>
      <c r="P8" s="56" t="s">
        <v>39</v>
      </c>
      <c r="Q8" s="56" t="s">
        <v>39</v>
      </c>
      <c r="R8" s="57">
        <v>73100</v>
      </c>
      <c r="S8" s="56">
        <v>413</v>
      </c>
      <c r="T8" s="56">
        <v>117000</v>
      </c>
      <c r="U8" s="56">
        <v>530</v>
      </c>
      <c r="V8" s="56">
        <v>132500</v>
      </c>
      <c r="W8" s="56">
        <v>88</v>
      </c>
      <c r="X8" s="56" t="s">
        <v>39</v>
      </c>
      <c r="Y8" s="56" t="s">
        <v>39</v>
      </c>
      <c r="Z8" s="56" t="s">
        <v>39</v>
      </c>
      <c r="AA8" s="56" t="s">
        <v>39</v>
      </c>
      <c r="AB8" s="56" t="s">
        <v>39</v>
      </c>
      <c r="AC8" s="56" t="s">
        <v>39</v>
      </c>
      <c r="AD8" s="56" t="s">
        <v>39</v>
      </c>
      <c r="AE8" s="56" t="s">
        <v>39</v>
      </c>
      <c r="AF8" s="56">
        <v>322600</v>
      </c>
      <c r="AG8" s="56">
        <v>1031</v>
      </c>
      <c r="AH8" s="56">
        <v>78500</v>
      </c>
      <c r="AI8" s="56">
        <v>447</v>
      </c>
      <c r="AJ8" s="56">
        <v>127000</v>
      </c>
      <c r="AK8" s="56">
        <v>580</v>
      </c>
      <c r="AL8" s="56">
        <v>132500</v>
      </c>
      <c r="AM8" s="56">
        <v>88</v>
      </c>
      <c r="AN8" s="56" t="s">
        <v>39</v>
      </c>
      <c r="AO8" s="56" t="s">
        <v>39</v>
      </c>
      <c r="AP8" s="56" t="s">
        <v>39</v>
      </c>
      <c r="AQ8" s="56" t="s">
        <v>39</v>
      </c>
      <c r="AR8" s="56" t="s">
        <v>39</v>
      </c>
      <c r="AS8" s="56" t="s">
        <v>39</v>
      </c>
      <c r="AT8" s="56" t="s">
        <v>39</v>
      </c>
      <c r="AU8" s="56" t="s">
        <v>39</v>
      </c>
      <c r="AV8" s="56" t="s">
        <v>39</v>
      </c>
      <c r="AW8" s="56" t="s">
        <v>39</v>
      </c>
      <c r="AX8" s="56">
        <v>338000</v>
      </c>
      <c r="AY8" s="59">
        <v>1115</v>
      </c>
    </row>
    <row r="9" spans="1:51" s="1" customFormat="1" ht="10.5" customHeight="1">
      <c r="A9" s="45" t="s">
        <v>2</v>
      </c>
      <c r="B9" s="56">
        <v>4000</v>
      </c>
      <c r="C9" s="56">
        <v>23</v>
      </c>
      <c r="D9" s="56">
        <v>2000</v>
      </c>
      <c r="E9" s="56">
        <v>8</v>
      </c>
      <c r="F9" s="56" t="s">
        <v>39</v>
      </c>
      <c r="G9" s="56" t="s">
        <v>39</v>
      </c>
      <c r="H9" s="56" t="s">
        <v>39</v>
      </c>
      <c r="I9" s="56" t="s">
        <v>39</v>
      </c>
      <c r="J9" s="56">
        <v>6000</v>
      </c>
      <c r="K9" s="56">
        <v>31</v>
      </c>
      <c r="L9" s="56" t="s">
        <v>39</v>
      </c>
      <c r="M9" s="56" t="s">
        <v>39</v>
      </c>
      <c r="N9" s="56" t="s">
        <v>39</v>
      </c>
      <c r="O9" s="56" t="s">
        <v>39</v>
      </c>
      <c r="P9" s="56" t="s">
        <v>39</v>
      </c>
      <c r="Q9" s="56" t="s">
        <v>39</v>
      </c>
      <c r="R9" s="57">
        <v>7500</v>
      </c>
      <c r="S9" s="56">
        <v>65</v>
      </c>
      <c r="T9" s="56">
        <v>16000</v>
      </c>
      <c r="U9" s="56">
        <v>99</v>
      </c>
      <c r="V9" s="56" t="s">
        <v>39</v>
      </c>
      <c r="W9" s="56" t="s">
        <v>39</v>
      </c>
      <c r="X9" s="56" t="s">
        <v>39</v>
      </c>
      <c r="Y9" s="56" t="s">
        <v>39</v>
      </c>
      <c r="Z9" s="56" t="s">
        <v>39</v>
      </c>
      <c r="AA9" s="56" t="s">
        <v>39</v>
      </c>
      <c r="AB9" s="56" t="s">
        <v>39</v>
      </c>
      <c r="AC9" s="56" t="s">
        <v>39</v>
      </c>
      <c r="AD9" s="56" t="s">
        <v>39</v>
      </c>
      <c r="AE9" s="56" t="s">
        <v>39</v>
      </c>
      <c r="AF9" s="56">
        <v>23500</v>
      </c>
      <c r="AG9" s="56">
        <v>164</v>
      </c>
      <c r="AH9" s="56">
        <v>11500</v>
      </c>
      <c r="AI9" s="56">
        <v>88</v>
      </c>
      <c r="AJ9" s="56">
        <v>18000</v>
      </c>
      <c r="AK9" s="56">
        <v>107</v>
      </c>
      <c r="AL9" s="56" t="s">
        <v>39</v>
      </c>
      <c r="AM9" s="56" t="s">
        <v>39</v>
      </c>
      <c r="AN9" s="56" t="s">
        <v>39</v>
      </c>
      <c r="AO9" s="56" t="s">
        <v>39</v>
      </c>
      <c r="AP9" s="56" t="s">
        <v>39</v>
      </c>
      <c r="AQ9" s="56" t="s">
        <v>39</v>
      </c>
      <c r="AR9" s="56" t="s">
        <v>39</v>
      </c>
      <c r="AS9" s="56" t="s">
        <v>39</v>
      </c>
      <c r="AT9" s="56" t="s">
        <v>39</v>
      </c>
      <c r="AU9" s="56" t="s">
        <v>39</v>
      </c>
      <c r="AV9" s="56" t="s">
        <v>39</v>
      </c>
      <c r="AW9" s="56" t="s">
        <v>39</v>
      </c>
      <c r="AX9" s="56">
        <v>29500</v>
      </c>
      <c r="AY9" s="59">
        <v>195</v>
      </c>
    </row>
    <row r="10" spans="1:51" s="1" customFormat="1" ht="10.5" customHeight="1">
      <c r="A10" s="45" t="s">
        <v>29</v>
      </c>
      <c r="B10" s="56">
        <v>780</v>
      </c>
      <c r="C10" s="56">
        <v>4</v>
      </c>
      <c r="D10" s="56">
        <v>2000</v>
      </c>
      <c r="E10" s="56">
        <v>6</v>
      </c>
      <c r="F10" s="56" t="s">
        <v>39</v>
      </c>
      <c r="G10" s="56" t="s">
        <v>39</v>
      </c>
      <c r="H10" s="56" t="s">
        <v>39</v>
      </c>
      <c r="I10" s="56" t="s">
        <v>39</v>
      </c>
      <c r="J10" s="56">
        <v>2780</v>
      </c>
      <c r="K10" s="56">
        <v>10</v>
      </c>
      <c r="L10" s="56" t="s">
        <v>39</v>
      </c>
      <c r="M10" s="56" t="s">
        <v>39</v>
      </c>
      <c r="N10" s="56" t="s">
        <v>39</v>
      </c>
      <c r="O10" s="56" t="s">
        <v>39</v>
      </c>
      <c r="P10" s="56" t="s">
        <v>39</v>
      </c>
      <c r="Q10" s="56" t="s">
        <v>39</v>
      </c>
      <c r="R10" s="57">
        <v>18840</v>
      </c>
      <c r="S10" s="57">
        <v>58</v>
      </c>
      <c r="T10" s="56">
        <v>12690</v>
      </c>
      <c r="U10" s="56">
        <v>45</v>
      </c>
      <c r="V10" s="56" t="s">
        <v>39</v>
      </c>
      <c r="W10" s="56" t="s">
        <v>39</v>
      </c>
      <c r="X10" s="56">
        <v>1350</v>
      </c>
      <c r="Y10" s="56">
        <v>3</v>
      </c>
      <c r="Z10" s="56" t="s">
        <v>39</v>
      </c>
      <c r="AA10" s="56" t="s">
        <v>39</v>
      </c>
      <c r="AB10" s="56" t="s">
        <v>39</v>
      </c>
      <c r="AC10" s="56" t="s">
        <v>39</v>
      </c>
      <c r="AD10" s="56" t="s">
        <v>39</v>
      </c>
      <c r="AE10" s="56" t="s">
        <v>39</v>
      </c>
      <c r="AF10" s="56">
        <v>32880</v>
      </c>
      <c r="AG10" s="56">
        <v>106</v>
      </c>
      <c r="AH10" s="56">
        <v>19620</v>
      </c>
      <c r="AI10" s="56">
        <v>62</v>
      </c>
      <c r="AJ10" s="56">
        <v>14690</v>
      </c>
      <c r="AK10" s="56">
        <v>51</v>
      </c>
      <c r="AL10" s="56" t="s">
        <v>39</v>
      </c>
      <c r="AM10" s="56" t="s">
        <v>39</v>
      </c>
      <c r="AN10" s="56">
        <v>1350</v>
      </c>
      <c r="AO10" s="56">
        <v>3</v>
      </c>
      <c r="AP10" s="56" t="s">
        <v>39</v>
      </c>
      <c r="AQ10" s="56" t="s">
        <v>39</v>
      </c>
      <c r="AR10" s="56" t="s">
        <v>39</v>
      </c>
      <c r="AS10" s="56" t="s">
        <v>39</v>
      </c>
      <c r="AT10" s="56" t="s">
        <v>39</v>
      </c>
      <c r="AU10" s="56" t="s">
        <v>39</v>
      </c>
      <c r="AV10" s="56" t="s">
        <v>39</v>
      </c>
      <c r="AW10" s="56" t="s">
        <v>39</v>
      </c>
      <c r="AX10" s="56">
        <v>35660</v>
      </c>
      <c r="AY10" s="59">
        <v>116</v>
      </c>
    </row>
    <row r="11" spans="1:51" s="1" customFormat="1" ht="10.5" customHeight="1">
      <c r="A11" s="45" t="s">
        <v>30</v>
      </c>
      <c r="B11" s="56">
        <v>100</v>
      </c>
      <c r="C11" s="56">
        <v>1</v>
      </c>
      <c r="D11" s="56">
        <v>3820</v>
      </c>
      <c r="E11" s="56">
        <v>13</v>
      </c>
      <c r="F11" s="56" t="s">
        <v>39</v>
      </c>
      <c r="G11" s="56" t="s">
        <v>39</v>
      </c>
      <c r="H11" s="56" t="s">
        <v>39</v>
      </c>
      <c r="I11" s="56" t="s">
        <v>39</v>
      </c>
      <c r="J11" s="56">
        <v>3920</v>
      </c>
      <c r="K11" s="56">
        <v>24</v>
      </c>
      <c r="L11" s="56" t="s">
        <v>39</v>
      </c>
      <c r="M11" s="56" t="s">
        <v>39</v>
      </c>
      <c r="N11" s="56" t="s">
        <v>39</v>
      </c>
      <c r="O11" s="56" t="s">
        <v>39</v>
      </c>
      <c r="P11" s="56" t="s">
        <v>39</v>
      </c>
      <c r="Q11" s="56" t="s">
        <v>39</v>
      </c>
      <c r="R11" s="57">
        <v>900</v>
      </c>
      <c r="S11" s="57">
        <v>6</v>
      </c>
      <c r="T11" s="56">
        <v>10200</v>
      </c>
      <c r="U11" s="56">
        <v>37</v>
      </c>
      <c r="V11" s="56">
        <v>5000</v>
      </c>
      <c r="W11" s="56">
        <v>10</v>
      </c>
      <c r="X11" s="56" t="s">
        <v>39</v>
      </c>
      <c r="Y11" s="56" t="s">
        <v>39</v>
      </c>
      <c r="Z11" s="56" t="s">
        <v>39</v>
      </c>
      <c r="AA11" s="56" t="s">
        <v>39</v>
      </c>
      <c r="AB11" s="56" t="s">
        <v>39</v>
      </c>
      <c r="AC11" s="56" t="s">
        <v>39</v>
      </c>
      <c r="AD11" s="56" t="s">
        <v>39</v>
      </c>
      <c r="AE11" s="56" t="s">
        <v>39</v>
      </c>
      <c r="AF11" s="56">
        <v>16100</v>
      </c>
      <c r="AG11" s="56">
        <v>53</v>
      </c>
      <c r="AH11" s="56">
        <v>1000</v>
      </c>
      <c r="AI11" s="56">
        <v>7</v>
      </c>
      <c r="AJ11" s="56">
        <v>14020</v>
      </c>
      <c r="AK11" s="56">
        <v>60</v>
      </c>
      <c r="AL11" s="56">
        <v>5000</v>
      </c>
      <c r="AM11" s="56">
        <v>10</v>
      </c>
      <c r="AN11" s="56" t="s">
        <v>39</v>
      </c>
      <c r="AO11" s="56" t="s">
        <v>39</v>
      </c>
      <c r="AP11" s="56" t="s">
        <v>39</v>
      </c>
      <c r="AQ11" s="56" t="s">
        <v>39</v>
      </c>
      <c r="AR11" s="56" t="s">
        <v>39</v>
      </c>
      <c r="AS11" s="56" t="s">
        <v>39</v>
      </c>
      <c r="AT11" s="56" t="s">
        <v>39</v>
      </c>
      <c r="AU11" s="56" t="s">
        <v>39</v>
      </c>
      <c r="AV11" s="56" t="s">
        <v>39</v>
      </c>
      <c r="AW11" s="56" t="s">
        <v>39</v>
      </c>
      <c r="AX11" s="56">
        <v>20020</v>
      </c>
      <c r="AY11" s="59">
        <v>77</v>
      </c>
    </row>
    <row r="12" spans="1:51" s="1" customFormat="1" ht="10.5" customHeight="1">
      <c r="A12" s="45" t="s">
        <v>31</v>
      </c>
      <c r="B12" s="56">
        <v>6000</v>
      </c>
      <c r="C12" s="56">
        <v>40</v>
      </c>
      <c r="D12" s="56">
        <v>52250</v>
      </c>
      <c r="E12" s="56">
        <v>117</v>
      </c>
      <c r="F12" s="56" t="s">
        <v>39</v>
      </c>
      <c r="G12" s="56" t="s">
        <v>39</v>
      </c>
      <c r="H12" s="56" t="s">
        <v>39</v>
      </c>
      <c r="I12" s="56" t="s">
        <v>39</v>
      </c>
      <c r="J12" s="56">
        <v>58250</v>
      </c>
      <c r="K12" s="56">
        <v>157</v>
      </c>
      <c r="L12" s="56">
        <v>200</v>
      </c>
      <c r="M12" s="56">
        <v>5</v>
      </c>
      <c r="N12" s="56">
        <v>500</v>
      </c>
      <c r="O12" s="56">
        <v>7</v>
      </c>
      <c r="P12" s="56">
        <v>700</v>
      </c>
      <c r="Q12" s="56">
        <v>12</v>
      </c>
      <c r="R12" s="57">
        <v>13100</v>
      </c>
      <c r="S12" s="57">
        <v>137</v>
      </c>
      <c r="T12" s="56">
        <v>33400</v>
      </c>
      <c r="U12" s="56">
        <v>182</v>
      </c>
      <c r="V12" s="56">
        <v>15200</v>
      </c>
      <c r="W12" s="56">
        <v>78</v>
      </c>
      <c r="X12" s="56" t="s">
        <v>39</v>
      </c>
      <c r="Y12" s="56" t="s">
        <v>39</v>
      </c>
      <c r="Z12" s="56" t="s">
        <v>39</v>
      </c>
      <c r="AA12" s="56" t="s">
        <v>39</v>
      </c>
      <c r="AB12" s="56" t="s">
        <v>39</v>
      </c>
      <c r="AC12" s="56" t="s">
        <v>39</v>
      </c>
      <c r="AD12" s="56" t="s">
        <v>39</v>
      </c>
      <c r="AE12" s="56" t="s">
        <v>39</v>
      </c>
      <c r="AF12" s="56">
        <v>61700</v>
      </c>
      <c r="AG12" s="56">
        <v>397</v>
      </c>
      <c r="AH12" s="56">
        <v>19300</v>
      </c>
      <c r="AI12" s="56">
        <v>182</v>
      </c>
      <c r="AJ12" s="56">
        <v>86150</v>
      </c>
      <c r="AK12" s="56">
        <v>306</v>
      </c>
      <c r="AL12" s="56">
        <v>15200</v>
      </c>
      <c r="AM12" s="56">
        <v>78</v>
      </c>
      <c r="AN12" s="56" t="s">
        <v>39</v>
      </c>
      <c r="AO12" s="56" t="s">
        <v>39</v>
      </c>
      <c r="AP12" s="56" t="s">
        <v>39</v>
      </c>
      <c r="AQ12" s="56" t="s">
        <v>39</v>
      </c>
      <c r="AR12" s="56" t="s">
        <v>39</v>
      </c>
      <c r="AS12" s="56" t="s">
        <v>39</v>
      </c>
      <c r="AT12" s="56" t="s">
        <v>39</v>
      </c>
      <c r="AU12" s="56" t="s">
        <v>39</v>
      </c>
      <c r="AV12" s="56" t="s">
        <v>39</v>
      </c>
      <c r="AW12" s="56" t="s">
        <v>39</v>
      </c>
      <c r="AX12" s="56">
        <v>120650</v>
      </c>
      <c r="AY12" s="59">
        <v>566</v>
      </c>
    </row>
    <row r="13" spans="1:51" s="1" customFormat="1" ht="10.5" customHeight="1">
      <c r="A13" s="45" t="s">
        <v>32</v>
      </c>
      <c r="B13" s="56">
        <v>3100</v>
      </c>
      <c r="C13" s="56">
        <v>22</v>
      </c>
      <c r="D13" s="56">
        <v>13953</v>
      </c>
      <c r="E13" s="56">
        <v>231</v>
      </c>
      <c r="F13" s="56" t="s">
        <v>39</v>
      </c>
      <c r="G13" s="56" t="s">
        <v>39</v>
      </c>
      <c r="H13" s="56">
        <v>1000</v>
      </c>
      <c r="I13" s="56">
        <v>10</v>
      </c>
      <c r="J13" s="56">
        <v>18053</v>
      </c>
      <c r="K13" s="56">
        <v>263</v>
      </c>
      <c r="L13" s="56" t="s">
        <v>39</v>
      </c>
      <c r="M13" s="56" t="s">
        <v>39</v>
      </c>
      <c r="N13" s="56" t="s">
        <v>39</v>
      </c>
      <c r="O13" s="56" t="s">
        <v>39</v>
      </c>
      <c r="P13" s="56" t="s">
        <v>39</v>
      </c>
      <c r="Q13" s="56" t="s">
        <v>39</v>
      </c>
      <c r="R13" s="57">
        <v>11250</v>
      </c>
      <c r="S13" s="56">
        <v>65</v>
      </c>
      <c r="T13" s="56">
        <v>10135</v>
      </c>
      <c r="U13" s="56">
        <v>62</v>
      </c>
      <c r="V13" s="56">
        <v>900</v>
      </c>
      <c r="W13" s="56">
        <v>19</v>
      </c>
      <c r="X13" s="56" t="s">
        <v>39</v>
      </c>
      <c r="Y13" s="56" t="s">
        <v>39</v>
      </c>
      <c r="Z13" s="56">
        <v>2000</v>
      </c>
      <c r="AA13" s="56">
        <v>15</v>
      </c>
      <c r="AB13" s="56" t="s">
        <v>39</v>
      </c>
      <c r="AC13" s="56" t="s">
        <v>39</v>
      </c>
      <c r="AD13" s="56" t="s">
        <v>39</v>
      </c>
      <c r="AE13" s="56" t="s">
        <v>39</v>
      </c>
      <c r="AF13" s="56">
        <v>24285</v>
      </c>
      <c r="AG13" s="56">
        <v>161</v>
      </c>
      <c r="AH13" s="56">
        <v>14350</v>
      </c>
      <c r="AI13" s="56">
        <v>87</v>
      </c>
      <c r="AJ13" s="56">
        <v>24088</v>
      </c>
      <c r="AK13" s="56">
        <v>293</v>
      </c>
      <c r="AL13" s="56">
        <v>900</v>
      </c>
      <c r="AM13" s="56">
        <v>19</v>
      </c>
      <c r="AN13" s="56" t="s">
        <v>39</v>
      </c>
      <c r="AO13" s="56" t="s">
        <v>39</v>
      </c>
      <c r="AP13" s="56">
        <v>3000</v>
      </c>
      <c r="AQ13" s="56">
        <v>25</v>
      </c>
      <c r="AR13" s="56" t="s">
        <v>39</v>
      </c>
      <c r="AS13" s="56" t="s">
        <v>39</v>
      </c>
      <c r="AT13" s="56" t="s">
        <v>39</v>
      </c>
      <c r="AU13" s="56" t="s">
        <v>39</v>
      </c>
      <c r="AV13" s="56" t="s">
        <v>39</v>
      </c>
      <c r="AW13" s="56" t="s">
        <v>39</v>
      </c>
      <c r="AX13" s="56">
        <v>42338</v>
      </c>
      <c r="AY13" s="59">
        <v>424</v>
      </c>
    </row>
    <row r="14" spans="1:51" s="1" customFormat="1" ht="10.5" customHeight="1">
      <c r="A14" s="41" t="s">
        <v>33</v>
      </c>
      <c r="B14" s="60">
        <f>SUM(B7:B13)</f>
        <v>21280</v>
      </c>
      <c r="C14" s="60">
        <f>SUM(C7:C13)</f>
        <v>137</v>
      </c>
      <c r="D14" s="60">
        <f>SUM(D7:D13)</f>
        <v>84523</v>
      </c>
      <c r="E14" s="60">
        <v>441</v>
      </c>
      <c r="F14" s="60" t="s">
        <v>39</v>
      </c>
      <c r="G14" s="60" t="s">
        <v>39</v>
      </c>
      <c r="H14" s="60">
        <v>1000</v>
      </c>
      <c r="I14" s="60">
        <v>10</v>
      </c>
      <c r="J14" s="60">
        <f>SUM(J7:J13)</f>
        <v>106803</v>
      </c>
      <c r="K14" s="60">
        <f>SUM(K7:K13)</f>
        <v>588</v>
      </c>
      <c r="L14" s="60">
        <v>200</v>
      </c>
      <c r="M14" s="60">
        <v>5</v>
      </c>
      <c r="N14" s="60">
        <v>500</v>
      </c>
      <c r="O14" s="60">
        <v>7</v>
      </c>
      <c r="P14" s="60">
        <v>700</v>
      </c>
      <c r="Q14" s="60">
        <v>12</v>
      </c>
      <c r="R14" s="61">
        <f>SUM(R7:R13)</f>
        <v>127660</v>
      </c>
      <c r="S14" s="60">
        <f>SUM(S7:S13)</f>
        <v>776</v>
      </c>
      <c r="T14" s="60">
        <f>SUM(T7:T13)</f>
        <v>206945</v>
      </c>
      <c r="U14" s="60">
        <f>SUM(U7:U13)</f>
        <v>1040</v>
      </c>
      <c r="V14" s="60">
        <f>SUM(V7:V13)</f>
        <v>153600</v>
      </c>
      <c r="W14" s="60">
        <v>195</v>
      </c>
      <c r="X14" s="60">
        <v>1350</v>
      </c>
      <c r="Y14" s="60">
        <v>3</v>
      </c>
      <c r="Z14" s="60">
        <v>2000</v>
      </c>
      <c r="AA14" s="60">
        <v>15</v>
      </c>
      <c r="AB14" s="60" t="s">
        <v>39</v>
      </c>
      <c r="AC14" s="60" t="s">
        <v>39</v>
      </c>
      <c r="AD14" s="60" t="s">
        <v>39</v>
      </c>
      <c r="AE14" s="60" t="s">
        <v>39</v>
      </c>
      <c r="AF14" s="60">
        <f aca="true" t="shared" si="0" ref="AF14:AK14">SUM(AF7:AF13)</f>
        <v>491555</v>
      </c>
      <c r="AG14" s="60">
        <f t="shared" si="0"/>
        <v>2029</v>
      </c>
      <c r="AH14" s="60">
        <f t="shared" si="0"/>
        <v>149140</v>
      </c>
      <c r="AI14" s="60">
        <f t="shared" si="0"/>
        <v>918</v>
      </c>
      <c r="AJ14" s="60">
        <f t="shared" si="0"/>
        <v>291968</v>
      </c>
      <c r="AK14" s="60">
        <f t="shared" si="0"/>
        <v>1488</v>
      </c>
      <c r="AL14" s="60">
        <f>SUM(AL8:AL13)</f>
        <v>153600</v>
      </c>
      <c r="AM14" s="60">
        <f>SUM(AM8:AM13)</f>
        <v>195</v>
      </c>
      <c r="AN14" s="60">
        <f>SUM(AN8:AN13)</f>
        <v>1350</v>
      </c>
      <c r="AO14" s="60">
        <f>SUM(AO8:AO13)</f>
        <v>3</v>
      </c>
      <c r="AP14" s="60">
        <v>3000</v>
      </c>
      <c r="AQ14" s="60">
        <v>25</v>
      </c>
      <c r="AR14" s="60" t="s">
        <v>39</v>
      </c>
      <c r="AS14" s="60" t="s">
        <v>39</v>
      </c>
      <c r="AT14" s="60" t="s">
        <v>39</v>
      </c>
      <c r="AU14" s="60" t="s">
        <v>39</v>
      </c>
      <c r="AV14" s="60" t="s">
        <v>39</v>
      </c>
      <c r="AW14" s="60" t="s">
        <v>39</v>
      </c>
      <c r="AX14" s="60">
        <f>SUM(AX7:AX13)</f>
        <v>599058</v>
      </c>
      <c r="AY14" s="62">
        <f>SUM(AY7:AY13)</f>
        <v>2629</v>
      </c>
    </row>
    <row r="15" spans="1:51" s="1" customFormat="1" ht="10.5" customHeight="1">
      <c r="A15" s="39" t="s">
        <v>34</v>
      </c>
      <c r="B15" s="53">
        <v>17700</v>
      </c>
      <c r="C15" s="53">
        <v>143</v>
      </c>
      <c r="D15" s="53">
        <v>104920</v>
      </c>
      <c r="E15" s="53">
        <v>276</v>
      </c>
      <c r="F15" s="53">
        <v>2030</v>
      </c>
      <c r="G15" s="53">
        <v>8</v>
      </c>
      <c r="H15" s="53" t="s">
        <v>39</v>
      </c>
      <c r="I15" s="53" t="s">
        <v>39</v>
      </c>
      <c r="J15" s="53">
        <v>124650</v>
      </c>
      <c r="K15" s="53">
        <v>427</v>
      </c>
      <c r="L15" s="54" t="s">
        <v>39</v>
      </c>
      <c r="M15" s="54" t="s">
        <v>39</v>
      </c>
      <c r="N15" s="54" t="s">
        <v>39</v>
      </c>
      <c r="O15" s="54" t="s">
        <v>39</v>
      </c>
      <c r="P15" s="54" t="s">
        <v>39</v>
      </c>
      <c r="Q15" s="54" t="s">
        <v>39</v>
      </c>
      <c r="R15" s="54">
        <v>101140</v>
      </c>
      <c r="S15" s="53">
        <v>873</v>
      </c>
      <c r="T15" s="53">
        <v>375195</v>
      </c>
      <c r="U15" s="53">
        <v>1619</v>
      </c>
      <c r="V15" s="53">
        <v>39970</v>
      </c>
      <c r="W15" s="53">
        <v>123</v>
      </c>
      <c r="X15" s="53" t="s">
        <v>39</v>
      </c>
      <c r="Y15" s="53" t="s">
        <v>39</v>
      </c>
      <c r="Z15" s="53" t="s">
        <v>39</v>
      </c>
      <c r="AA15" s="53" t="s">
        <v>39</v>
      </c>
      <c r="AB15" s="53">
        <v>15000</v>
      </c>
      <c r="AC15" s="53">
        <v>67</v>
      </c>
      <c r="AD15" s="53" t="s">
        <v>39</v>
      </c>
      <c r="AE15" s="53" t="s">
        <v>39</v>
      </c>
      <c r="AF15" s="53">
        <v>531305</v>
      </c>
      <c r="AG15" s="53">
        <v>2682</v>
      </c>
      <c r="AH15" s="53">
        <v>118840</v>
      </c>
      <c r="AI15" s="53">
        <v>1016</v>
      </c>
      <c r="AJ15" s="53">
        <v>480115</v>
      </c>
      <c r="AK15" s="53">
        <v>1895</v>
      </c>
      <c r="AL15" s="53">
        <v>41970</v>
      </c>
      <c r="AM15" s="53">
        <v>131</v>
      </c>
      <c r="AN15" s="53" t="s">
        <v>39</v>
      </c>
      <c r="AO15" s="53" t="s">
        <v>39</v>
      </c>
      <c r="AP15" s="53" t="s">
        <v>39</v>
      </c>
      <c r="AQ15" s="53" t="s">
        <v>39</v>
      </c>
      <c r="AR15" s="53" t="s">
        <v>39</v>
      </c>
      <c r="AS15" s="53" t="s">
        <v>39</v>
      </c>
      <c r="AT15" s="54">
        <v>15000</v>
      </c>
      <c r="AU15" s="54">
        <v>67</v>
      </c>
      <c r="AV15" s="54" t="s">
        <v>39</v>
      </c>
      <c r="AW15" s="54" t="s">
        <v>39</v>
      </c>
      <c r="AX15" s="53">
        <v>655955</v>
      </c>
      <c r="AY15" s="63">
        <v>3109</v>
      </c>
    </row>
    <row r="16" spans="1:51" s="1" customFormat="1" ht="10.5" customHeight="1">
      <c r="A16" s="45" t="s">
        <v>35</v>
      </c>
      <c r="B16" s="56">
        <v>10850</v>
      </c>
      <c r="C16" s="56">
        <v>116</v>
      </c>
      <c r="D16" s="56">
        <v>51120</v>
      </c>
      <c r="E16" s="56">
        <v>477</v>
      </c>
      <c r="F16" s="56">
        <v>2200</v>
      </c>
      <c r="G16" s="56">
        <v>12</v>
      </c>
      <c r="H16" s="56" t="s">
        <v>39</v>
      </c>
      <c r="I16" s="56" t="s">
        <v>39</v>
      </c>
      <c r="J16" s="56">
        <v>64170</v>
      </c>
      <c r="K16" s="56">
        <v>605</v>
      </c>
      <c r="L16" s="57">
        <v>1300</v>
      </c>
      <c r="M16" s="57">
        <v>8</v>
      </c>
      <c r="N16" s="57">
        <v>3400</v>
      </c>
      <c r="O16" s="57">
        <v>14</v>
      </c>
      <c r="P16" s="57">
        <v>4700</v>
      </c>
      <c r="Q16" s="57">
        <v>22</v>
      </c>
      <c r="R16" s="57">
        <v>145839</v>
      </c>
      <c r="S16" s="56">
        <v>881</v>
      </c>
      <c r="T16" s="56">
        <v>290569</v>
      </c>
      <c r="U16" s="56">
        <v>1833</v>
      </c>
      <c r="V16" s="56">
        <v>147750</v>
      </c>
      <c r="W16" s="56">
        <v>136</v>
      </c>
      <c r="X16" s="56" t="s">
        <v>39</v>
      </c>
      <c r="Y16" s="56" t="s">
        <v>39</v>
      </c>
      <c r="Z16" s="56">
        <v>3500</v>
      </c>
      <c r="AA16" s="56">
        <v>47</v>
      </c>
      <c r="AB16" s="56" t="s">
        <v>39</v>
      </c>
      <c r="AC16" s="56" t="s">
        <v>39</v>
      </c>
      <c r="AD16" s="56">
        <v>1400</v>
      </c>
      <c r="AE16" s="56">
        <v>14</v>
      </c>
      <c r="AF16" s="56">
        <v>689058</v>
      </c>
      <c r="AG16" s="56">
        <v>2911</v>
      </c>
      <c r="AH16" s="56">
        <v>157989</v>
      </c>
      <c r="AI16" s="56">
        <v>1005</v>
      </c>
      <c r="AJ16" s="56">
        <v>445089</v>
      </c>
      <c r="AK16" s="56">
        <v>2324</v>
      </c>
      <c r="AL16" s="56">
        <v>149950</v>
      </c>
      <c r="AM16" s="56">
        <v>148</v>
      </c>
      <c r="AN16" s="56" t="s">
        <v>39</v>
      </c>
      <c r="AO16" s="56" t="s">
        <v>39</v>
      </c>
      <c r="AP16" s="56">
        <v>3500</v>
      </c>
      <c r="AQ16" s="56">
        <v>47</v>
      </c>
      <c r="AR16" s="56" t="s">
        <v>39</v>
      </c>
      <c r="AS16" s="56" t="s">
        <v>39</v>
      </c>
      <c r="AT16" s="56" t="s">
        <v>39</v>
      </c>
      <c r="AU16" s="56" t="s">
        <v>39</v>
      </c>
      <c r="AV16" s="56">
        <v>1400</v>
      </c>
      <c r="AW16" s="56">
        <v>14</v>
      </c>
      <c r="AX16" s="56">
        <v>757928</v>
      </c>
      <c r="AY16" s="59">
        <v>3538</v>
      </c>
    </row>
    <row r="17" spans="1:51" s="1" customFormat="1" ht="10.5" customHeight="1">
      <c r="A17" s="45" t="s">
        <v>36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57"/>
      <c r="N17" s="57"/>
      <c r="O17" s="57"/>
      <c r="P17" s="57"/>
      <c r="Q17" s="57"/>
      <c r="R17" s="57"/>
      <c r="S17" s="57"/>
      <c r="T17" s="56"/>
      <c r="U17" s="56"/>
      <c r="V17" s="56"/>
      <c r="W17" s="56"/>
      <c r="X17" s="56"/>
      <c r="Y17" s="56"/>
      <c r="Z17" s="56"/>
      <c r="AA17" s="56"/>
      <c r="AB17" s="57"/>
      <c r="AC17" s="57"/>
      <c r="AD17" s="57"/>
      <c r="AE17" s="57"/>
      <c r="AF17" s="57"/>
      <c r="AG17" s="57"/>
      <c r="AH17" s="56">
        <v>447115</v>
      </c>
      <c r="AI17" s="56">
        <v>1540</v>
      </c>
      <c r="AJ17" s="56">
        <v>416640</v>
      </c>
      <c r="AK17" s="56">
        <v>1842</v>
      </c>
      <c r="AL17" s="56">
        <v>57900</v>
      </c>
      <c r="AM17" s="56">
        <v>188</v>
      </c>
      <c r="AN17" s="56" t="s">
        <v>39</v>
      </c>
      <c r="AO17" s="56" t="s">
        <v>39</v>
      </c>
      <c r="AP17" s="56">
        <v>760</v>
      </c>
      <c r="AQ17" s="56">
        <v>5</v>
      </c>
      <c r="AR17" s="56" t="s">
        <v>39</v>
      </c>
      <c r="AS17" s="56" t="s">
        <v>39</v>
      </c>
      <c r="AT17" s="56" t="s">
        <v>39</v>
      </c>
      <c r="AU17" s="56" t="s">
        <v>39</v>
      </c>
      <c r="AV17" s="56" t="s">
        <v>39</v>
      </c>
      <c r="AW17" s="56" t="s">
        <v>39</v>
      </c>
      <c r="AX17" s="56">
        <v>922415</v>
      </c>
      <c r="AY17" s="59">
        <v>3575</v>
      </c>
    </row>
    <row r="18" spans="1:51" s="1" customFormat="1" ht="10.5" customHeight="1">
      <c r="A18" s="45" t="s">
        <v>37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M18" s="57"/>
      <c r="N18" s="57"/>
      <c r="O18" s="57"/>
      <c r="P18" s="57"/>
      <c r="Q18" s="57"/>
      <c r="R18" s="57"/>
      <c r="S18" s="57"/>
      <c r="T18" s="56"/>
      <c r="U18" s="56"/>
      <c r="V18" s="56"/>
      <c r="W18" s="56"/>
      <c r="X18" s="56"/>
      <c r="Y18" s="56"/>
      <c r="Z18" s="56"/>
      <c r="AA18" s="56"/>
      <c r="AB18" s="57"/>
      <c r="AC18" s="57"/>
      <c r="AD18" s="57"/>
      <c r="AE18" s="57"/>
      <c r="AF18" s="57"/>
      <c r="AG18" s="57"/>
      <c r="AH18" s="56">
        <v>216160</v>
      </c>
      <c r="AI18" s="56">
        <v>1332</v>
      </c>
      <c r="AJ18" s="56">
        <v>462209</v>
      </c>
      <c r="AK18" s="56">
        <v>2800</v>
      </c>
      <c r="AL18" s="56">
        <v>61310</v>
      </c>
      <c r="AM18" s="56">
        <v>196</v>
      </c>
      <c r="AN18" s="56" t="s">
        <v>39</v>
      </c>
      <c r="AO18" s="56" t="s">
        <v>39</v>
      </c>
      <c r="AP18" s="56">
        <v>2100</v>
      </c>
      <c r="AQ18" s="56">
        <v>19</v>
      </c>
      <c r="AR18" s="56">
        <v>500</v>
      </c>
      <c r="AS18" s="56">
        <v>2</v>
      </c>
      <c r="AT18" s="56" t="s">
        <v>39</v>
      </c>
      <c r="AU18" s="56" t="s">
        <v>39</v>
      </c>
      <c r="AV18" s="56">
        <v>500</v>
      </c>
      <c r="AW18" s="56">
        <v>3</v>
      </c>
      <c r="AX18" s="56">
        <v>742779</v>
      </c>
      <c r="AY18" s="59">
        <v>4352</v>
      </c>
    </row>
    <row r="19" spans="1:51" s="1" customFormat="1" ht="10.5" customHeight="1">
      <c r="A19" s="52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65"/>
      <c r="N19" s="65"/>
      <c r="O19" s="65"/>
      <c r="P19" s="65"/>
      <c r="Q19" s="65"/>
      <c r="R19" s="65"/>
      <c r="S19" s="65"/>
      <c r="T19" s="64"/>
      <c r="U19" s="64"/>
      <c r="V19" s="64"/>
      <c r="W19" s="64"/>
      <c r="X19" s="64"/>
      <c r="Y19" s="64"/>
      <c r="Z19" s="64"/>
      <c r="AA19" s="64"/>
      <c r="AB19" s="65"/>
      <c r="AC19" s="65"/>
      <c r="AD19" s="65"/>
      <c r="AE19" s="65"/>
      <c r="AF19" s="65"/>
      <c r="AG19" s="65"/>
      <c r="AH19" s="64">
        <v>14280</v>
      </c>
      <c r="AI19" s="64">
        <v>109</v>
      </c>
      <c r="AJ19" s="64">
        <v>61300</v>
      </c>
      <c r="AK19" s="64">
        <v>391</v>
      </c>
      <c r="AL19" s="64" t="s">
        <v>39</v>
      </c>
      <c r="AM19" s="64" t="s">
        <v>39</v>
      </c>
      <c r="AN19" s="64" t="s">
        <v>39</v>
      </c>
      <c r="AO19" s="64" t="s">
        <v>11</v>
      </c>
      <c r="AP19" s="64" t="s">
        <v>39</v>
      </c>
      <c r="AQ19" s="64" t="s">
        <v>39</v>
      </c>
      <c r="AR19" s="64" t="s">
        <v>39</v>
      </c>
      <c r="AS19" s="64" t="s">
        <v>39</v>
      </c>
      <c r="AT19" s="64" t="s">
        <v>39</v>
      </c>
      <c r="AU19" s="64" t="s">
        <v>39</v>
      </c>
      <c r="AV19" s="64" t="s">
        <v>39</v>
      </c>
      <c r="AW19" s="64" t="s">
        <v>39</v>
      </c>
      <c r="AX19" s="64">
        <v>75580</v>
      </c>
      <c r="AY19" s="66">
        <v>500</v>
      </c>
    </row>
    <row r="20" spans="1:42" s="2" customFormat="1" ht="10.5" customHeight="1">
      <c r="A20" s="33"/>
      <c r="B20" s="43"/>
      <c r="C20" s="42"/>
      <c r="D20" s="43"/>
      <c r="E20" s="42"/>
      <c r="F20" s="43"/>
      <c r="G20" s="42"/>
      <c r="H20" s="42"/>
      <c r="I20" s="42"/>
      <c r="J20" s="43"/>
      <c r="K20" s="42"/>
      <c r="L20" s="16"/>
      <c r="M20" s="5"/>
      <c r="N20" s="16"/>
      <c r="O20" s="5"/>
      <c r="P20" s="4"/>
      <c r="Q20" s="3"/>
      <c r="T20" s="44"/>
      <c r="U20" s="44"/>
      <c r="V20" s="44"/>
      <c r="W20" s="44"/>
      <c r="X20" s="44"/>
      <c r="Y20" s="44"/>
      <c r="Z20" s="44"/>
      <c r="AA20" s="44"/>
      <c r="AK20" s="44"/>
      <c r="AL20" s="44"/>
      <c r="AM20" s="44"/>
      <c r="AN20" s="44"/>
      <c r="AO20" s="44"/>
      <c r="AP20" s="44"/>
    </row>
    <row r="21" spans="1:16" s="2" customFormat="1" ht="10.5" customHeight="1">
      <c r="A21" s="33"/>
      <c r="B21" s="15"/>
      <c r="C21" s="34"/>
      <c r="D21" s="22"/>
      <c r="E21" s="35"/>
      <c r="F21" s="15"/>
      <c r="G21" s="23"/>
      <c r="H21" s="23"/>
      <c r="I21" s="23"/>
      <c r="J21" s="15"/>
      <c r="K21" s="34"/>
      <c r="L21" s="15"/>
      <c r="M21" s="23"/>
      <c r="N21" s="15"/>
      <c r="O21" s="23"/>
      <c r="P21" s="5"/>
    </row>
    <row r="22" spans="1:16" s="1" customFormat="1" ht="10.5" customHeight="1">
      <c r="A22" s="33"/>
      <c r="B22" s="28"/>
      <c r="C22" s="34"/>
      <c r="D22" s="13"/>
      <c r="E22" s="35"/>
      <c r="F22" s="28"/>
      <c r="G22" s="34"/>
      <c r="H22" s="34"/>
      <c r="I22" s="34"/>
      <c r="J22" s="28"/>
      <c r="K22" s="34"/>
      <c r="L22" s="28"/>
      <c r="M22" s="31"/>
      <c r="N22" s="31"/>
      <c r="O22" s="31"/>
      <c r="P22" s="5"/>
    </row>
    <row r="23" spans="1:16" s="1" customFormat="1" ht="10.5" customHeight="1">
      <c r="A23" s="14"/>
      <c r="B23" s="28"/>
      <c r="C23" s="34"/>
      <c r="D23" s="13"/>
      <c r="E23" s="35"/>
      <c r="F23" s="28"/>
      <c r="G23" s="34"/>
      <c r="H23" s="34"/>
      <c r="I23" s="34"/>
      <c r="J23" s="28"/>
      <c r="K23" s="34"/>
      <c r="L23" s="28"/>
      <c r="M23" s="29"/>
      <c r="N23" s="29"/>
      <c r="O23" s="29"/>
      <c r="P23" s="6"/>
    </row>
    <row r="24" spans="1:16" s="1" customFormat="1" ht="10.5" customHeight="1">
      <c r="A24" s="14"/>
      <c r="B24" s="28"/>
      <c r="C24" s="36"/>
      <c r="D24" s="18"/>
      <c r="E24" s="37"/>
      <c r="F24" s="29"/>
      <c r="G24" s="36"/>
      <c r="H24" s="36"/>
      <c r="I24" s="36"/>
      <c r="J24" s="29"/>
      <c r="K24" s="36"/>
      <c r="L24" s="29"/>
      <c r="M24" s="29"/>
      <c r="N24" s="29"/>
      <c r="O24" s="29"/>
      <c r="P24" s="7"/>
    </row>
    <row r="25" spans="1:16" s="1" customFormat="1" ht="10.5" customHeight="1">
      <c r="A25" s="14"/>
      <c r="B25" s="28"/>
      <c r="C25" s="36"/>
      <c r="D25" s="18"/>
      <c r="E25" s="37"/>
      <c r="F25" s="29"/>
      <c r="G25" s="36"/>
      <c r="H25" s="36"/>
      <c r="I25" s="36"/>
      <c r="J25" s="29"/>
      <c r="K25" s="36"/>
      <c r="L25" s="29"/>
      <c r="M25" s="29"/>
      <c r="N25" s="29"/>
      <c r="O25" s="29"/>
      <c r="P25" s="7"/>
    </row>
    <row r="26" spans="1:16" s="1" customFormat="1" ht="10.5" customHeight="1">
      <c r="A26" s="14"/>
      <c r="B26" s="28"/>
      <c r="C26" s="36"/>
      <c r="D26" s="18"/>
      <c r="E26" s="37"/>
      <c r="F26" s="29"/>
      <c r="G26" s="36"/>
      <c r="H26" s="36"/>
      <c r="I26" s="36"/>
      <c r="J26" s="29"/>
      <c r="K26" s="36"/>
      <c r="L26" s="29"/>
      <c r="M26" s="29"/>
      <c r="N26" s="29"/>
      <c r="O26" s="29"/>
      <c r="P26" s="7"/>
    </row>
    <row r="27" spans="1:16" s="1" customFormat="1" ht="10.5" customHeight="1">
      <c r="A27" s="14"/>
      <c r="B27" s="28"/>
      <c r="C27" s="36"/>
      <c r="D27" s="18"/>
      <c r="E27" s="37"/>
      <c r="F27" s="29"/>
      <c r="G27" s="36"/>
      <c r="H27" s="36"/>
      <c r="I27" s="36"/>
      <c r="J27" s="29"/>
      <c r="K27" s="36"/>
      <c r="L27" s="29"/>
      <c r="M27" s="29"/>
      <c r="N27" s="29"/>
      <c r="O27" s="29"/>
      <c r="P27" s="6"/>
    </row>
    <row r="28" spans="1:16" s="1" customFormat="1" ht="10.5" customHeight="1">
      <c r="A28" s="14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7"/>
    </row>
    <row r="29" spans="1:16" s="1" customFormat="1" ht="10.5" customHeight="1">
      <c r="A29" s="14"/>
      <c r="B29" s="28"/>
      <c r="C29" s="32"/>
      <c r="D29" s="32"/>
      <c r="E29" s="32"/>
      <c r="F29" s="32"/>
      <c r="G29" s="32"/>
      <c r="H29" s="32"/>
      <c r="I29" s="32"/>
      <c r="J29" s="29"/>
      <c r="K29" s="29"/>
      <c r="L29" s="29"/>
      <c r="M29" s="29"/>
      <c r="N29" s="29"/>
      <c r="O29" s="29"/>
      <c r="P29" s="6"/>
    </row>
    <row r="30" spans="1:16" s="1" customFormat="1" ht="10.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6"/>
    </row>
    <row r="31" spans="1:17" s="1" customFormat="1" ht="10.5" customHeight="1">
      <c r="A31" s="1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30"/>
      <c r="O31" s="30"/>
      <c r="P31" s="6"/>
      <c r="Q31"/>
    </row>
    <row r="32" spans="1:17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0"/>
      <c r="N32" s="8"/>
      <c r="O32" s="8"/>
      <c r="P32" s="8"/>
      <c r="Q32"/>
    </row>
    <row r="33" spans="1:17" s="1" customFormat="1" ht="10.5" customHeight="1">
      <c r="A33" s="16"/>
      <c r="B33" s="16"/>
      <c r="C33" s="5"/>
      <c r="D33" s="16"/>
      <c r="E33" s="5"/>
      <c r="F33" s="16"/>
      <c r="G33" s="5"/>
      <c r="H33" s="5"/>
      <c r="I33" s="5"/>
      <c r="J33" s="16"/>
      <c r="K33" s="5"/>
      <c r="L33" s="16"/>
      <c r="M33" s="5"/>
      <c r="N33"/>
      <c r="O33"/>
      <c r="P33"/>
      <c r="Q33"/>
    </row>
    <row r="34" spans="1:17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/>
      <c r="N34"/>
      <c r="O34"/>
      <c r="P34"/>
      <c r="Q34"/>
    </row>
    <row r="35" spans="1:17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/>
      <c r="N35"/>
      <c r="O35"/>
      <c r="P35"/>
      <c r="Q35"/>
    </row>
    <row r="36" spans="1:13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5"/>
    </row>
    <row r="37" spans="1:17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5"/>
      <c r="N37" s="4"/>
      <c r="O37" s="4"/>
      <c r="P37" s="4"/>
      <c r="Q37" s="3"/>
    </row>
    <row r="38" spans="1:16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"/>
      <c r="O38" s="5"/>
      <c r="P38" s="5"/>
    </row>
    <row r="39" spans="1:16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"/>
      <c r="O39" s="5"/>
      <c r="P39" s="5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24"/>
      <c r="L40" s="18"/>
      <c r="M40" s="18"/>
      <c r="N40" s="6"/>
      <c r="O40" s="6"/>
      <c r="P40" s="6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24"/>
      <c r="L41" s="18"/>
      <c r="M41" s="18"/>
      <c r="N41" s="7"/>
      <c r="O41" s="7"/>
      <c r="P41" s="7"/>
    </row>
    <row r="42" spans="1:16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24"/>
      <c r="L42" s="18"/>
      <c r="M42" s="18"/>
      <c r="N42" s="7"/>
      <c r="O42" s="7"/>
      <c r="P42" s="7"/>
    </row>
    <row r="43" spans="1:16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26"/>
      <c r="L43" s="13"/>
      <c r="M43" s="18"/>
      <c r="N43" s="7"/>
      <c r="O43" s="7"/>
      <c r="P43" s="7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26"/>
      <c r="L44" s="13"/>
      <c r="M44" s="18"/>
      <c r="N44" s="7"/>
      <c r="O44" s="7"/>
      <c r="P44" s="6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6"/>
      <c r="L45" s="13"/>
      <c r="M45" s="18"/>
      <c r="N45" s="7"/>
      <c r="O45" s="7"/>
      <c r="P45" s="7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6"/>
      <c r="L46" s="13"/>
      <c r="M46" s="24"/>
      <c r="N46" s="6"/>
      <c r="O46" s="6"/>
      <c r="P46" s="6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6"/>
      <c r="L47" s="13"/>
      <c r="M47" s="26"/>
      <c r="N47" s="6"/>
      <c r="O47" s="6"/>
      <c r="P47" s="6"/>
    </row>
    <row r="48" spans="1:17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24"/>
      <c r="L48" s="18"/>
      <c r="M48" s="6"/>
      <c r="N48" s="6"/>
      <c r="O48" s="6"/>
      <c r="P48" s="6"/>
      <c r="Q48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24"/>
      <c r="L49" s="18"/>
      <c r="M49" s="11"/>
      <c r="N49" s="8"/>
      <c r="O49" s="8"/>
      <c r="P49" s="8"/>
      <c r="Q49"/>
    </row>
    <row r="50" spans="1:17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24"/>
      <c r="L50" s="18"/>
      <c r="M50" s="11"/>
      <c r="N50" s="8"/>
      <c r="O50" s="8"/>
      <c r="P50" s="8"/>
      <c r="Q50"/>
    </row>
    <row r="51" spans="1:17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/>
      <c r="N51" s="8"/>
      <c r="O51" s="8"/>
      <c r="P51" s="8"/>
      <c r="Q51"/>
    </row>
    <row r="52" spans="1:17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1"/>
      <c r="N52" s="8"/>
      <c r="O52" s="8"/>
      <c r="P52" s="8"/>
      <c r="Q52"/>
    </row>
    <row r="53" spans="1:16" ht="10.5" customHeight="1">
      <c r="A53" s="25"/>
      <c r="B53" s="22"/>
      <c r="C53" s="22"/>
      <c r="D53" s="15"/>
      <c r="E53" s="15"/>
      <c r="F53" s="15"/>
      <c r="G53" s="15"/>
      <c r="H53" s="15"/>
      <c r="I53" s="15"/>
      <c r="J53" s="22"/>
      <c r="K53" s="13"/>
      <c r="L53" s="22"/>
      <c r="M53" s="8"/>
      <c r="N53" s="8"/>
      <c r="O53" s="8"/>
      <c r="P53" s="8"/>
    </row>
    <row r="54" spans="1:16" ht="10.5" customHeight="1">
      <c r="A54" s="25"/>
      <c r="B54" s="22"/>
      <c r="C54" s="22"/>
      <c r="D54" s="15"/>
      <c r="E54" s="15"/>
      <c r="F54" s="15"/>
      <c r="G54" s="15"/>
      <c r="H54" s="15"/>
      <c r="I54" s="15"/>
      <c r="J54" s="22"/>
      <c r="K54" s="13"/>
      <c r="L54" s="22"/>
      <c r="M54" s="9"/>
      <c r="N54" s="8"/>
      <c r="O54" s="8"/>
      <c r="P54" s="8"/>
    </row>
    <row r="55" spans="1:16" ht="10.5" customHeight="1">
      <c r="A55" s="25"/>
      <c r="B55" s="13"/>
      <c r="C55" s="13"/>
      <c r="D55" s="6"/>
      <c r="E55" s="6"/>
      <c r="F55" s="23"/>
      <c r="G55" s="23"/>
      <c r="H55" s="23"/>
      <c r="I55" s="23"/>
      <c r="J55" s="22"/>
      <c r="K55" s="13"/>
      <c r="L55" s="22"/>
      <c r="M55" s="12"/>
      <c r="N55" s="12"/>
      <c r="O55" s="12"/>
      <c r="P55" s="12"/>
    </row>
    <row r="56" spans="1:16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"/>
      <c r="N57" s="6"/>
      <c r="O57" s="6"/>
      <c r="P57" s="6"/>
    </row>
    <row r="58" spans="1:20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7"/>
      <c r="N58" s="7"/>
      <c r="O58" s="7"/>
      <c r="P58" s="7"/>
      <c r="Q58" s="8"/>
      <c r="R58" s="8"/>
      <c r="S58" s="8"/>
      <c r="T58" s="8"/>
    </row>
    <row r="59" spans="1:20" ht="10.5" customHeight="1">
      <c r="A59" s="16"/>
      <c r="B59" s="5"/>
      <c r="C59" s="17"/>
      <c r="D59" s="5"/>
      <c r="E59" s="16"/>
      <c r="F59" s="5"/>
      <c r="G59" s="17"/>
      <c r="H59" s="17"/>
      <c r="I59" s="17"/>
      <c r="J59" s="5"/>
      <c r="K59" s="16"/>
      <c r="L59" s="5"/>
      <c r="M59" s="17"/>
      <c r="N59" s="5"/>
      <c r="O59" s="16"/>
      <c r="P59" s="5"/>
      <c r="Q59" s="17"/>
      <c r="R59" s="5"/>
      <c r="S59" s="16"/>
      <c r="T59" s="8"/>
    </row>
    <row r="60" spans="1:20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  <c r="N60" s="6"/>
      <c r="O60" s="6"/>
      <c r="P60" s="6"/>
      <c r="Q60" s="23"/>
      <c r="R60" s="23"/>
      <c r="S60" s="10"/>
      <c r="T60" s="8"/>
    </row>
    <row r="61" spans="1:20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6"/>
      <c r="N61" s="6"/>
      <c r="O61" s="6"/>
      <c r="P61" s="6"/>
      <c r="Q61" s="23"/>
      <c r="R61" s="23"/>
      <c r="S61" s="10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3"/>
      <c r="R62" s="23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7"/>
      <c r="N63" s="6"/>
      <c r="O63" s="6"/>
      <c r="P63" s="6"/>
      <c r="Q63" s="23"/>
      <c r="R63" s="23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1"/>
      <c r="N64" s="13"/>
      <c r="O64" s="11"/>
      <c r="P64" s="11"/>
      <c r="Q64" s="23"/>
      <c r="R64" s="23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0"/>
      <c r="N65" s="23"/>
      <c r="O65" s="10"/>
      <c r="P65" s="10"/>
      <c r="Q65" s="23"/>
      <c r="R65" s="23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24"/>
      <c r="L66" s="18"/>
      <c r="M66" s="10"/>
      <c r="N66" s="23"/>
      <c r="O66" s="10"/>
      <c r="P66" s="10"/>
      <c r="Q66" s="10"/>
      <c r="R66" s="23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24"/>
      <c r="L67" s="18"/>
      <c r="M67" s="10"/>
      <c r="N67" s="23"/>
      <c r="O67" s="10"/>
      <c r="P67" s="10"/>
      <c r="Q67" s="10"/>
      <c r="R67" s="23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4"/>
      <c r="L68" s="18"/>
      <c r="M68" s="27"/>
      <c r="N68" s="23"/>
      <c r="O68" s="27"/>
      <c r="P68" s="27"/>
      <c r="Q68" s="10"/>
      <c r="R68" s="10"/>
      <c r="S68" s="10"/>
      <c r="T68" s="8"/>
    </row>
    <row r="69" spans="1:20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23"/>
      <c r="O69" s="10"/>
      <c r="P69" s="10"/>
      <c r="Q69" s="10"/>
      <c r="R69" s="10"/>
      <c r="S69" s="10"/>
      <c r="T69" s="8"/>
    </row>
    <row r="70" spans="1:20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8"/>
      <c r="N70" s="8"/>
      <c r="O70" s="8"/>
      <c r="P70" s="8"/>
      <c r="Q70" s="8"/>
      <c r="R70" s="8"/>
      <c r="S70" s="8"/>
      <c r="T70" s="8"/>
    </row>
    <row r="71" spans="1:14" ht="10.5" customHeight="1">
      <c r="A71" s="10"/>
      <c r="B71" s="22"/>
      <c r="C71" s="22"/>
      <c r="D71" s="15"/>
      <c r="E71" s="15"/>
      <c r="F71" s="15"/>
      <c r="G71" s="15"/>
      <c r="H71" s="15"/>
      <c r="I71" s="15"/>
      <c r="J71" s="22"/>
      <c r="K71" s="13"/>
      <c r="L71" s="22"/>
      <c r="M71" s="8"/>
      <c r="N71" s="8"/>
    </row>
    <row r="72" spans="1:12" ht="10.5" customHeight="1">
      <c r="A72" s="10"/>
      <c r="B72" s="22"/>
      <c r="C72" s="22"/>
      <c r="D72" s="15"/>
      <c r="E72" s="15"/>
      <c r="F72" s="15"/>
      <c r="G72" s="15"/>
      <c r="H72" s="15"/>
      <c r="I72" s="15"/>
      <c r="J72" s="22"/>
      <c r="K72" s="13"/>
      <c r="L72" s="22"/>
    </row>
    <row r="73" spans="1:12" ht="10.5" customHeight="1">
      <c r="A73" s="10"/>
      <c r="B73" s="13"/>
      <c r="C73" s="13"/>
      <c r="D73" s="6"/>
      <c r="E73" s="6"/>
      <c r="F73" s="23"/>
      <c r="G73" s="23"/>
      <c r="H73" s="23"/>
      <c r="I73" s="23"/>
      <c r="J73" s="22"/>
      <c r="K73" s="13"/>
      <c r="L73" s="22"/>
    </row>
  </sheetData>
  <mergeCells count="34">
    <mergeCell ref="AJ2:AU2"/>
    <mergeCell ref="AV2:AY2"/>
    <mergeCell ref="B1:J1"/>
    <mergeCell ref="X3:Y3"/>
    <mergeCell ref="Z3:AA3"/>
    <mergeCell ref="AH3:AI3"/>
    <mergeCell ref="R2:W2"/>
    <mergeCell ref="X2:AG2"/>
    <mergeCell ref="AH2:AI2"/>
    <mergeCell ref="AT3:AU3"/>
    <mergeCell ref="AR3:AS3"/>
    <mergeCell ref="AF3:AG3"/>
    <mergeCell ref="AX3:AY3"/>
    <mergeCell ref="AJ3:AK3"/>
    <mergeCell ref="AL3:AM3"/>
    <mergeCell ref="AN3:AO3"/>
    <mergeCell ref="AP3:AQ3"/>
    <mergeCell ref="AV3:AW3"/>
    <mergeCell ref="A2:A5"/>
    <mergeCell ref="L3:M3"/>
    <mergeCell ref="AB3:AC3"/>
    <mergeCell ref="B2:K2"/>
    <mergeCell ref="H3:I3"/>
    <mergeCell ref="J3:K3"/>
    <mergeCell ref="L2:Q2"/>
    <mergeCell ref="AD3:AE3"/>
    <mergeCell ref="R3:S3"/>
    <mergeCell ref="B3:C3"/>
    <mergeCell ref="D3:E3"/>
    <mergeCell ref="F3:G3"/>
    <mergeCell ref="N3:O3"/>
    <mergeCell ref="P3:Q3"/>
    <mergeCell ref="T3:U3"/>
    <mergeCell ref="V3:W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Ｐ明朝,標準"&amp;8明治４１年</oddFooter>
  </headerFooter>
  <colBreaks count="4" manualBreakCount="4">
    <brk id="11" max="55" man="1"/>
    <brk id="23" max="55" man="1"/>
    <brk id="35" max="55" man="1"/>
    <brk id="4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2001-11-08T02:02:41Z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