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41-06-103F" sheetId="1" r:id="rId1"/>
  </sheets>
  <definedNames>
    <definedName name="_xlnm.Print_Titles" localSheetId="0">'M41-06-103F'!$A:$A</definedName>
  </definedNames>
  <calcPr fullCalcOnLoad="1"/>
</workbook>
</file>

<file path=xl/sharedStrings.xml><?xml version="1.0" encoding="utf-8"?>
<sst xmlns="http://schemas.openxmlformats.org/spreadsheetml/2006/main" count="220" uniqueCount="35">
  <si>
    <t>山林（民有林） 　　　　　　　　</t>
  </si>
  <si>
    <t>長岡</t>
  </si>
  <si>
    <t>県郡別</t>
  </si>
  <si>
    <t>暦年内</t>
  </si>
  <si>
    <t>第１０３  薪炭材伐採</t>
  </si>
  <si>
    <t>扁柏</t>
  </si>
  <si>
    <t>羅漢柏</t>
  </si>
  <si>
    <t>杉</t>
  </si>
  <si>
    <t>松</t>
  </si>
  <si>
    <t>樅</t>
  </si>
  <si>
    <t>栂</t>
  </si>
  <si>
    <t>樟</t>
  </si>
  <si>
    <t>●</t>
  </si>
  <si>
    <t>栗</t>
  </si>
  <si>
    <t>欅</t>
  </si>
  <si>
    <t>計</t>
  </si>
  <si>
    <t>数量</t>
  </si>
  <si>
    <t>価額</t>
  </si>
  <si>
    <t>棚</t>
  </si>
  <si>
    <t>円</t>
  </si>
  <si>
    <t>県</t>
  </si>
  <si>
    <t>安芸</t>
  </si>
  <si>
    <t>香美</t>
  </si>
  <si>
    <t>土佐</t>
  </si>
  <si>
    <t>吾川</t>
  </si>
  <si>
    <t>高岡</t>
  </si>
  <si>
    <t>幡多</t>
  </si>
  <si>
    <t>合計</t>
  </si>
  <si>
    <t>４０年</t>
  </si>
  <si>
    <t>３９年</t>
  </si>
  <si>
    <t>３８年</t>
  </si>
  <si>
    <t>３７年</t>
  </si>
  <si>
    <t>３６年</t>
  </si>
  <si>
    <t>-</t>
  </si>
  <si>
    <t>其他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</si>
</sst>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78" fontId="2" fillId="0" borderId="9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2" fillId="0" borderId="11" xfId="16" applyNumberFormat="1" applyFont="1" applyBorder="1" applyAlignment="1">
      <alignment horizontal="right"/>
    </xf>
    <xf numFmtId="178" fontId="2" fillId="0" borderId="12" xfId="16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178" fontId="2" fillId="0" borderId="4" xfId="16" applyNumberFormat="1" applyFont="1" applyBorder="1" applyAlignment="1">
      <alignment horizontal="right"/>
    </xf>
    <xf numFmtId="178" fontId="2" fillId="0" borderId="6" xfId="16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workbookViewId="0" topLeftCell="A1">
      <selection activeCell="C13" sqref="C13"/>
    </sheetView>
  </sheetViews>
  <sheetFormatPr defaultColWidth="9.00390625" defaultRowHeight="13.5"/>
  <cols>
    <col min="1" max="1" width="14.625" style="0" customWidth="1"/>
    <col min="2" max="25" width="9.125" style="0" customWidth="1"/>
  </cols>
  <sheetData>
    <row r="1" spans="1:16" s="2" customFormat="1" ht="12" customHeight="1">
      <c r="A1" s="19" t="s">
        <v>0</v>
      </c>
      <c r="B1" s="69" t="s">
        <v>4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42" t="s">
        <v>3</v>
      </c>
      <c r="N1" s="41"/>
      <c r="O1" s="41"/>
      <c r="P1" s="40"/>
    </row>
    <row r="2" spans="1:25" s="2" customFormat="1" ht="10.5" customHeight="1">
      <c r="A2" s="70" t="s">
        <v>2</v>
      </c>
      <c r="B2" s="62" t="s">
        <v>5</v>
      </c>
      <c r="C2" s="63"/>
      <c r="D2" s="65" t="s">
        <v>6</v>
      </c>
      <c r="E2" s="66"/>
      <c r="F2" s="62" t="s">
        <v>7</v>
      </c>
      <c r="G2" s="67"/>
      <c r="H2" s="65" t="s">
        <v>8</v>
      </c>
      <c r="I2" s="66"/>
      <c r="J2" s="62" t="s">
        <v>9</v>
      </c>
      <c r="K2" s="63"/>
      <c r="L2" s="62" t="s">
        <v>10</v>
      </c>
      <c r="M2" s="67"/>
      <c r="N2" s="62" t="s">
        <v>11</v>
      </c>
      <c r="O2" s="67"/>
      <c r="P2" s="68" t="s">
        <v>12</v>
      </c>
      <c r="Q2" s="66"/>
      <c r="R2" s="62" t="s">
        <v>13</v>
      </c>
      <c r="S2" s="67"/>
      <c r="T2" s="65" t="s">
        <v>14</v>
      </c>
      <c r="U2" s="66"/>
      <c r="V2" s="62" t="s">
        <v>34</v>
      </c>
      <c r="W2" s="63"/>
      <c r="X2" s="62" t="s">
        <v>15</v>
      </c>
      <c r="Y2" s="64"/>
    </row>
    <row r="3" spans="1:25" s="2" customFormat="1" ht="10.5" customHeight="1">
      <c r="A3" s="71"/>
      <c r="B3" s="43" t="s">
        <v>16</v>
      </c>
      <c r="C3" s="44" t="s">
        <v>17</v>
      </c>
      <c r="D3" s="43" t="s">
        <v>16</v>
      </c>
      <c r="E3" s="44" t="s">
        <v>17</v>
      </c>
      <c r="F3" s="43" t="s">
        <v>16</v>
      </c>
      <c r="G3" s="44" t="s">
        <v>17</v>
      </c>
      <c r="H3" s="43" t="s">
        <v>16</v>
      </c>
      <c r="I3" s="44" t="s">
        <v>17</v>
      </c>
      <c r="J3" s="43" t="s">
        <v>16</v>
      </c>
      <c r="K3" s="44" t="s">
        <v>17</v>
      </c>
      <c r="L3" s="45" t="s">
        <v>16</v>
      </c>
      <c r="M3" s="44" t="s">
        <v>17</v>
      </c>
      <c r="N3" s="45" t="s">
        <v>16</v>
      </c>
      <c r="O3" s="44" t="s">
        <v>17</v>
      </c>
      <c r="P3" s="43" t="s">
        <v>16</v>
      </c>
      <c r="Q3" s="44" t="s">
        <v>17</v>
      </c>
      <c r="R3" s="43" t="s">
        <v>16</v>
      </c>
      <c r="S3" s="44" t="s">
        <v>17</v>
      </c>
      <c r="T3" s="43" t="s">
        <v>16</v>
      </c>
      <c r="U3" s="44" t="s">
        <v>17</v>
      </c>
      <c r="V3" s="43" t="s">
        <v>16</v>
      </c>
      <c r="W3" s="44" t="s">
        <v>17</v>
      </c>
      <c r="X3" s="45" t="s">
        <v>16</v>
      </c>
      <c r="Y3" s="46" t="s">
        <v>17</v>
      </c>
    </row>
    <row r="4" spans="1:25" s="2" customFormat="1" ht="10.5" customHeight="1">
      <c r="A4" s="72"/>
      <c r="B4" s="47" t="s">
        <v>18</v>
      </c>
      <c r="C4" s="47" t="s">
        <v>19</v>
      </c>
      <c r="D4" s="47" t="s">
        <v>18</v>
      </c>
      <c r="E4" s="47" t="s">
        <v>19</v>
      </c>
      <c r="F4" s="47" t="s">
        <v>18</v>
      </c>
      <c r="G4" s="47" t="s">
        <v>19</v>
      </c>
      <c r="H4" s="47" t="s">
        <v>18</v>
      </c>
      <c r="I4" s="47" t="s">
        <v>19</v>
      </c>
      <c r="J4" s="47" t="s">
        <v>18</v>
      </c>
      <c r="K4" s="47" t="s">
        <v>19</v>
      </c>
      <c r="L4" s="47" t="s">
        <v>18</v>
      </c>
      <c r="M4" s="47" t="s">
        <v>19</v>
      </c>
      <c r="N4" s="47" t="s">
        <v>18</v>
      </c>
      <c r="O4" s="47" t="s">
        <v>19</v>
      </c>
      <c r="P4" s="47" t="s">
        <v>18</v>
      </c>
      <c r="Q4" s="47" t="s">
        <v>19</v>
      </c>
      <c r="R4" s="47" t="s">
        <v>18</v>
      </c>
      <c r="S4" s="47" t="s">
        <v>19</v>
      </c>
      <c r="T4" s="47" t="s">
        <v>18</v>
      </c>
      <c r="U4" s="47" t="s">
        <v>19</v>
      </c>
      <c r="V4" s="47" t="s">
        <v>18</v>
      </c>
      <c r="W4" s="47" t="s">
        <v>19</v>
      </c>
      <c r="X4" s="47" t="s">
        <v>18</v>
      </c>
      <c r="Y4" s="48" t="s">
        <v>19</v>
      </c>
    </row>
    <row r="5" spans="1:25" s="2" customFormat="1" ht="10.5" customHeight="1">
      <c r="A5" s="49" t="s">
        <v>20</v>
      </c>
      <c r="B5" s="51" t="s">
        <v>33</v>
      </c>
      <c r="C5" s="51" t="s">
        <v>33</v>
      </c>
      <c r="D5" s="51" t="s">
        <v>33</v>
      </c>
      <c r="E5" s="51" t="s">
        <v>33</v>
      </c>
      <c r="F5" s="51" t="s">
        <v>33</v>
      </c>
      <c r="G5" s="51" t="s">
        <v>33</v>
      </c>
      <c r="H5" s="51" t="s">
        <v>33</v>
      </c>
      <c r="I5" s="51" t="s">
        <v>33</v>
      </c>
      <c r="J5" s="51" t="s">
        <v>33</v>
      </c>
      <c r="K5" s="51" t="s">
        <v>33</v>
      </c>
      <c r="L5" s="51" t="s">
        <v>33</v>
      </c>
      <c r="M5" s="51" t="s">
        <v>33</v>
      </c>
      <c r="N5" s="51" t="s">
        <v>33</v>
      </c>
      <c r="O5" s="51" t="s">
        <v>33</v>
      </c>
      <c r="P5" s="51" t="s">
        <v>33</v>
      </c>
      <c r="Q5" s="51" t="s">
        <v>33</v>
      </c>
      <c r="R5" s="51" t="s">
        <v>33</v>
      </c>
      <c r="S5" s="51" t="s">
        <v>33</v>
      </c>
      <c r="T5" s="51" t="s">
        <v>33</v>
      </c>
      <c r="U5" s="51" t="s">
        <v>33</v>
      </c>
      <c r="V5" s="51" t="s">
        <v>33</v>
      </c>
      <c r="W5" s="51" t="s">
        <v>33</v>
      </c>
      <c r="X5" s="51" t="s">
        <v>33</v>
      </c>
      <c r="Y5" s="52" t="s">
        <v>33</v>
      </c>
    </row>
    <row r="6" spans="1:25" s="1" customFormat="1" ht="10.5" customHeight="1">
      <c r="A6" s="38" t="s">
        <v>21</v>
      </c>
      <c r="B6" s="53" t="s">
        <v>33</v>
      </c>
      <c r="C6" s="53" t="s">
        <v>33</v>
      </c>
      <c r="D6" s="53" t="s">
        <v>33</v>
      </c>
      <c r="E6" s="53" t="s">
        <v>33</v>
      </c>
      <c r="F6" s="53" t="s">
        <v>33</v>
      </c>
      <c r="G6" s="53" t="s">
        <v>33</v>
      </c>
      <c r="H6" s="53">
        <v>3349</v>
      </c>
      <c r="I6" s="53">
        <v>9954</v>
      </c>
      <c r="J6" s="53" t="s">
        <v>33</v>
      </c>
      <c r="K6" s="53" t="s">
        <v>33</v>
      </c>
      <c r="L6" s="53">
        <v>180</v>
      </c>
      <c r="M6" s="53">
        <v>410</v>
      </c>
      <c r="N6" s="53" t="s">
        <v>33</v>
      </c>
      <c r="O6" s="53" t="s">
        <v>33</v>
      </c>
      <c r="P6" s="53">
        <v>4360</v>
      </c>
      <c r="Q6" s="53">
        <v>24018</v>
      </c>
      <c r="R6" s="53">
        <v>5</v>
      </c>
      <c r="S6" s="53">
        <v>25</v>
      </c>
      <c r="T6" s="53" t="s">
        <v>33</v>
      </c>
      <c r="U6" s="53" t="s">
        <v>33</v>
      </c>
      <c r="V6" s="53">
        <v>34916</v>
      </c>
      <c r="W6" s="53">
        <v>112318</v>
      </c>
      <c r="X6" s="53">
        <v>42810</v>
      </c>
      <c r="Y6" s="54">
        <v>146725</v>
      </c>
    </row>
    <row r="7" spans="1:25" s="1" customFormat="1" ht="10.5" customHeight="1">
      <c r="A7" s="38" t="s">
        <v>22</v>
      </c>
      <c r="B7" s="53" t="s">
        <v>33</v>
      </c>
      <c r="C7" s="53" t="s">
        <v>33</v>
      </c>
      <c r="D7" s="53" t="s">
        <v>33</v>
      </c>
      <c r="E7" s="53" t="s">
        <v>33</v>
      </c>
      <c r="F7" s="53" t="s">
        <v>33</v>
      </c>
      <c r="G7" s="53" t="s">
        <v>33</v>
      </c>
      <c r="H7" s="55">
        <v>14564</v>
      </c>
      <c r="I7" s="55">
        <v>50027</v>
      </c>
      <c r="J7" s="53" t="s">
        <v>33</v>
      </c>
      <c r="K7" s="53" t="s">
        <v>33</v>
      </c>
      <c r="L7" s="53" t="s">
        <v>33</v>
      </c>
      <c r="M7" s="53" t="s">
        <v>33</v>
      </c>
      <c r="N7" s="53" t="s">
        <v>33</v>
      </c>
      <c r="O7" s="53" t="s">
        <v>33</v>
      </c>
      <c r="P7" s="53">
        <v>4407</v>
      </c>
      <c r="Q7" s="53">
        <v>18214</v>
      </c>
      <c r="R7" s="55">
        <v>108</v>
      </c>
      <c r="S7" s="55">
        <v>232</v>
      </c>
      <c r="T7" s="53" t="s">
        <v>33</v>
      </c>
      <c r="U7" s="53" t="s">
        <v>33</v>
      </c>
      <c r="V7" s="55">
        <v>17270</v>
      </c>
      <c r="W7" s="55">
        <v>55207</v>
      </c>
      <c r="X7" s="55">
        <v>36349</v>
      </c>
      <c r="Y7" s="56">
        <v>123680</v>
      </c>
    </row>
    <row r="8" spans="1:25" s="1" customFormat="1" ht="10.5" customHeight="1">
      <c r="A8" s="38" t="s">
        <v>1</v>
      </c>
      <c r="B8" s="53" t="s">
        <v>33</v>
      </c>
      <c r="C8" s="53" t="s">
        <v>33</v>
      </c>
      <c r="D8" s="53" t="s">
        <v>33</v>
      </c>
      <c r="E8" s="53" t="s">
        <v>33</v>
      </c>
      <c r="F8" s="53" t="s">
        <v>33</v>
      </c>
      <c r="G8" s="53" t="s">
        <v>33</v>
      </c>
      <c r="H8" s="55">
        <v>2150</v>
      </c>
      <c r="I8" s="55">
        <v>4752</v>
      </c>
      <c r="J8" s="53" t="s">
        <v>33</v>
      </c>
      <c r="K8" s="53" t="s">
        <v>33</v>
      </c>
      <c r="L8" s="53" t="s">
        <v>33</v>
      </c>
      <c r="M8" s="53" t="s">
        <v>33</v>
      </c>
      <c r="N8" s="53" t="s">
        <v>33</v>
      </c>
      <c r="O8" s="53" t="s">
        <v>33</v>
      </c>
      <c r="P8" s="53">
        <v>719</v>
      </c>
      <c r="Q8" s="53">
        <v>2954</v>
      </c>
      <c r="R8" s="55">
        <v>160</v>
      </c>
      <c r="S8" s="55">
        <v>340</v>
      </c>
      <c r="T8" s="53" t="s">
        <v>33</v>
      </c>
      <c r="U8" s="53" t="s">
        <v>33</v>
      </c>
      <c r="V8" s="55" t="s">
        <v>33</v>
      </c>
      <c r="W8" s="55" t="s">
        <v>33</v>
      </c>
      <c r="X8" s="55">
        <v>3029</v>
      </c>
      <c r="Y8" s="56">
        <v>8046</v>
      </c>
    </row>
    <row r="9" spans="1:25" s="1" customFormat="1" ht="10.5" customHeight="1">
      <c r="A9" s="38" t="s">
        <v>23</v>
      </c>
      <c r="B9" s="53" t="s">
        <v>33</v>
      </c>
      <c r="C9" s="53" t="s">
        <v>33</v>
      </c>
      <c r="D9" s="53" t="s">
        <v>33</v>
      </c>
      <c r="E9" s="53" t="s">
        <v>33</v>
      </c>
      <c r="F9" s="53" t="s">
        <v>33</v>
      </c>
      <c r="G9" s="53" t="s">
        <v>33</v>
      </c>
      <c r="H9" s="55">
        <v>2315</v>
      </c>
      <c r="I9" s="55">
        <v>12272</v>
      </c>
      <c r="J9" s="53" t="s">
        <v>33</v>
      </c>
      <c r="K9" s="53" t="s">
        <v>33</v>
      </c>
      <c r="L9" s="53" t="s">
        <v>33</v>
      </c>
      <c r="M9" s="53" t="s">
        <v>33</v>
      </c>
      <c r="N9" s="53" t="s">
        <v>33</v>
      </c>
      <c r="O9" s="53" t="s">
        <v>33</v>
      </c>
      <c r="P9" s="53">
        <v>1459</v>
      </c>
      <c r="Q9" s="53">
        <v>8901</v>
      </c>
      <c r="R9" s="53" t="s">
        <v>33</v>
      </c>
      <c r="S9" s="53" t="s">
        <v>33</v>
      </c>
      <c r="T9" s="53" t="s">
        <v>33</v>
      </c>
      <c r="U9" s="53" t="s">
        <v>33</v>
      </c>
      <c r="V9" s="55">
        <v>11591</v>
      </c>
      <c r="W9" s="55">
        <v>44050</v>
      </c>
      <c r="X9" s="55">
        <v>15365</v>
      </c>
      <c r="Y9" s="56">
        <v>65223</v>
      </c>
    </row>
    <row r="10" spans="1:25" s="1" customFormat="1" ht="10.5" customHeight="1">
      <c r="A10" s="38" t="s">
        <v>24</v>
      </c>
      <c r="B10" s="53" t="s">
        <v>33</v>
      </c>
      <c r="C10" s="53" t="s">
        <v>33</v>
      </c>
      <c r="D10" s="53" t="s">
        <v>33</v>
      </c>
      <c r="E10" s="53" t="s">
        <v>33</v>
      </c>
      <c r="F10" s="53" t="s">
        <v>33</v>
      </c>
      <c r="G10" s="53" t="s">
        <v>33</v>
      </c>
      <c r="H10" s="55">
        <v>2435</v>
      </c>
      <c r="I10" s="55">
        <v>2860</v>
      </c>
      <c r="J10" s="53" t="s">
        <v>33</v>
      </c>
      <c r="K10" s="53" t="s">
        <v>33</v>
      </c>
      <c r="L10" s="53" t="s">
        <v>33</v>
      </c>
      <c r="M10" s="53" t="s">
        <v>33</v>
      </c>
      <c r="N10" s="53" t="s">
        <v>33</v>
      </c>
      <c r="O10" s="53" t="s">
        <v>33</v>
      </c>
      <c r="P10" s="53">
        <v>407</v>
      </c>
      <c r="Q10" s="53">
        <v>1546</v>
      </c>
      <c r="R10" s="53">
        <v>4</v>
      </c>
      <c r="S10" s="53">
        <v>5</v>
      </c>
      <c r="T10" s="53" t="s">
        <v>33</v>
      </c>
      <c r="U10" s="53" t="s">
        <v>33</v>
      </c>
      <c r="V10" s="55">
        <v>19622</v>
      </c>
      <c r="W10" s="55">
        <v>38020</v>
      </c>
      <c r="X10" s="55">
        <v>22468</v>
      </c>
      <c r="Y10" s="56">
        <v>42431</v>
      </c>
    </row>
    <row r="11" spans="1:25" s="1" customFormat="1" ht="10.5" customHeight="1">
      <c r="A11" s="38" t="s">
        <v>25</v>
      </c>
      <c r="B11" s="53">
        <v>1100</v>
      </c>
      <c r="C11" s="53">
        <v>4400</v>
      </c>
      <c r="D11" s="53" t="s">
        <v>33</v>
      </c>
      <c r="E11" s="53" t="s">
        <v>33</v>
      </c>
      <c r="F11" s="53" t="s">
        <v>33</v>
      </c>
      <c r="G11" s="53" t="s">
        <v>33</v>
      </c>
      <c r="H11" s="55">
        <v>10730</v>
      </c>
      <c r="I11" s="55">
        <v>37352</v>
      </c>
      <c r="J11" s="53" t="s">
        <v>33</v>
      </c>
      <c r="K11" s="53" t="s">
        <v>33</v>
      </c>
      <c r="L11" s="53" t="s">
        <v>33</v>
      </c>
      <c r="M11" s="53" t="s">
        <v>33</v>
      </c>
      <c r="N11" s="53" t="s">
        <v>33</v>
      </c>
      <c r="O11" s="53" t="s">
        <v>33</v>
      </c>
      <c r="P11" s="53">
        <v>4446</v>
      </c>
      <c r="Q11" s="53">
        <v>12153</v>
      </c>
      <c r="R11" s="53">
        <v>103</v>
      </c>
      <c r="S11" s="53">
        <v>469</v>
      </c>
      <c r="T11" s="53">
        <v>5</v>
      </c>
      <c r="U11" s="53">
        <v>35</v>
      </c>
      <c r="V11" s="55">
        <v>46797</v>
      </c>
      <c r="W11" s="55">
        <v>114394</v>
      </c>
      <c r="X11" s="55">
        <v>63181</v>
      </c>
      <c r="Y11" s="56">
        <v>168803</v>
      </c>
    </row>
    <row r="12" spans="1:25" s="1" customFormat="1" ht="10.5" customHeight="1">
      <c r="A12" s="38" t="s">
        <v>26</v>
      </c>
      <c r="B12" s="53">
        <v>750</v>
      </c>
      <c r="C12" s="55">
        <v>1125</v>
      </c>
      <c r="D12" s="55" t="s">
        <v>33</v>
      </c>
      <c r="E12" s="55" t="s">
        <v>33</v>
      </c>
      <c r="F12" s="55" t="s">
        <v>33</v>
      </c>
      <c r="G12" s="55" t="s">
        <v>33</v>
      </c>
      <c r="H12" s="55">
        <v>11497</v>
      </c>
      <c r="I12" s="55">
        <v>14534</v>
      </c>
      <c r="J12" s="55" t="s">
        <v>33</v>
      </c>
      <c r="K12" s="55" t="s">
        <v>33</v>
      </c>
      <c r="L12" s="55" t="s">
        <v>33</v>
      </c>
      <c r="M12" s="55" t="s">
        <v>33</v>
      </c>
      <c r="N12" s="55">
        <v>90</v>
      </c>
      <c r="O12" s="55">
        <v>189</v>
      </c>
      <c r="P12" s="55">
        <v>11395</v>
      </c>
      <c r="Q12" s="55">
        <v>16160</v>
      </c>
      <c r="R12" s="55">
        <v>300</v>
      </c>
      <c r="S12" s="55">
        <v>150</v>
      </c>
      <c r="T12" s="55" t="s">
        <v>33</v>
      </c>
      <c r="U12" s="55" t="s">
        <v>33</v>
      </c>
      <c r="V12" s="55">
        <v>181090</v>
      </c>
      <c r="W12" s="55">
        <v>506999</v>
      </c>
      <c r="X12" s="55">
        <v>205122</v>
      </c>
      <c r="Y12" s="56">
        <v>539157</v>
      </c>
    </row>
    <row r="13" spans="1:25" s="1" customFormat="1" ht="10.5" customHeight="1">
      <c r="A13" s="39" t="s">
        <v>27</v>
      </c>
      <c r="B13" s="57">
        <v>1850</v>
      </c>
      <c r="C13" s="58">
        <v>5525</v>
      </c>
      <c r="D13" s="58" t="s">
        <v>33</v>
      </c>
      <c r="E13" s="58" t="s">
        <v>33</v>
      </c>
      <c r="F13" s="58" t="s">
        <v>33</v>
      </c>
      <c r="G13" s="58" t="s">
        <v>33</v>
      </c>
      <c r="H13" s="58">
        <f>SUM(H6:H12)</f>
        <v>47040</v>
      </c>
      <c r="I13" s="58">
        <f>SUM(I6:I12)</f>
        <v>131751</v>
      </c>
      <c r="J13" s="58" t="s">
        <v>33</v>
      </c>
      <c r="K13" s="58" t="s">
        <v>33</v>
      </c>
      <c r="L13" s="58">
        <v>180</v>
      </c>
      <c r="M13" s="58">
        <v>410</v>
      </c>
      <c r="N13" s="58">
        <v>90</v>
      </c>
      <c r="O13" s="58">
        <v>189</v>
      </c>
      <c r="P13" s="58">
        <f>SUM(P6:P12)</f>
        <v>27193</v>
      </c>
      <c r="Q13" s="58">
        <f>SUM(Q6:Q12)</f>
        <v>83946</v>
      </c>
      <c r="R13" s="58">
        <v>680</v>
      </c>
      <c r="S13" s="58">
        <v>1221</v>
      </c>
      <c r="T13" s="58">
        <v>5</v>
      </c>
      <c r="U13" s="58">
        <v>35</v>
      </c>
      <c r="V13" s="58">
        <f>SUM(V6:V12)</f>
        <v>311286</v>
      </c>
      <c r="W13" s="58">
        <f>SUM(W6:W12)</f>
        <v>870988</v>
      </c>
      <c r="X13" s="58">
        <f>SUM(X6:X12)</f>
        <v>388324</v>
      </c>
      <c r="Y13" s="59">
        <f>SUM(Y6:Y12)</f>
        <v>1094065</v>
      </c>
    </row>
    <row r="14" spans="1:25" s="1" customFormat="1" ht="10.5" customHeight="1">
      <c r="A14" s="38" t="s">
        <v>28</v>
      </c>
      <c r="B14" s="53">
        <v>1382</v>
      </c>
      <c r="C14" s="53">
        <v>2514</v>
      </c>
      <c r="D14" s="53" t="s">
        <v>33</v>
      </c>
      <c r="E14" s="53" t="s">
        <v>33</v>
      </c>
      <c r="F14" s="53">
        <v>301</v>
      </c>
      <c r="G14" s="53">
        <v>908</v>
      </c>
      <c r="H14" s="53">
        <v>45405</v>
      </c>
      <c r="I14" s="53">
        <v>129956</v>
      </c>
      <c r="J14" s="53">
        <v>775</v>
      </c>
      <c r="K14" s="53">
        <v>2906</v>
      </c>
      <c r="L14" s="53" t="s">
        <v>33</v>
      </c>
      <c r="M14" s="53" t="s">
        <v>33</v>
      </c>
      <c r="N14" s="53" t="s">
        <v>33</v>
      </c>
      <c r="O14" s="53" t="s">
        <v>33</v>
      </c>
      <c r="P14" s="53">
        <v>28827</v>
      </c>
      <c r="Q14" s="53">
        <v>104121</v>
      </c>
      <c r="R14" s="53">
        <v>609</v>
      </c>
      <c r="S14" s="53">
        <v>2257</v>
      </c>
      <c r="T14" s="53" t="s">
        <v>33</v>
      </c>
      <c r="U14" s="53" t="s">
        <v>33</v>
      </c>
      <c r="V14" s="53">
        <v>210515</v>
      </c>
      <c r="W14" s="53">
        <v>477321</v>
      </c>
      <c r="X14" s="53">
        <v>287814</v>
      </c>
      <c r="Y14" s="54">
        <v>719983</v>
      </c>
    </row>
    <row r="15" spans="1:25" s="1" customFormat="1" ht="10.5" customHeight="1">
      <c r="A15" s="38" t="s">
        <v>29</v>
      </c>
      <c r="B15" s="53">
        <v>1</v>
      </c>
      <c r="C15" s="53">
        <v>1</v>
      </c>
      <c r="D15" s="53" t="s">
        <v>33</v>
      </c>
      <c r="E15" s="53" t="s">
        <v>33</v>
      </c>
      <c r="F15" s="53">
        <v>95</v>
      </c>
      <c r="G15" s="53">
        <v>186</v>
      </c>
      <c r="H15" s="53">
        <v>46973</v>
      </c>
      <c r="I15" s="53">
        <v>96293</v>
      </c>
      <c r="J15" s="53">
        <v>1150</v>
      </c>
      <c r="K15" s="53">
        <v>3200</v>
      </c>
      <c r="L15" s="53">
        <v>60</v>
      </c>
      <c r="M15" s="53">
        <v>120</v>
      </c>
      <c r="N15" s="53" t="s">
        <v>33</v>
      </c>
      <c r="O15" s="53" t="s">
        <v>33</v>
      </c>
      <c r="P15" s="53">
        <v>24579</v>
      </c>
      <c r="Q15" s="53">
        <v>86696</v>
      </c>
      <c r="R15" s="53">
        <v>1954</v>
      </c>
      <c r="S15" s="53">
        <v>3969</v>
      </c>
      <c r="T15" s="53">
        <v>50</v>
      </c>
      <c r="U15" s="53">
        <v>75</v>
      </c>
      <c r="V15" s="53">
        <v>174312</v>
      </c>
      <c r="W15" s="53">
        <v>391105</v>
      </c>
      <c r="X15" s="53">
        <v>249174</v>
      </c>
      <c r="Y15" s="54">
        <v>581645</v>
      </c>
    </row>
    <row r="16" spans="1:25" s="1" customFormat="1" ht="10.5" customHeight="1">
      <c r="A16" s="38" t="s">
        <v>30</v>
      </c>
      <c r="B16" s="53">
        <v>3258</v>
      </c>
      <c r="C16" s="53">
        <v>2083</v>
      </c>
      <c r="D16" s="53">
        <v>50</v>
      </c>
      <c r="E16" s="53">
        <v>50</v>
      </c>
      <c r="F16" s="53">
        <v>627</v>
      </c>
      <c r="G16" s="53">
        <v>1311</v>
      </c>
      <c r="H16" s="53">
        <v>47105</v>
      </c>
      <c r="I16" s="53">
        <v>85101</v>
      </c>
      <c r="J16" s="53">
        <v>1003</v>
      </c>
      <c r="K16" s="53">
        <v>2803</v>
      </c>
      <c r="L16" s="53">
        <v>88</v>
      </c>
      <c r="M16" s="53">
        <v>120</v>
      </c>
      <c r="N16" s="53">
        <v>20</v>
      </c>
      <c r="O16" s="53">
        <v>20</v>
      </c>
      <c r="P16" s="53">
        <v>28646</v>
      </c>
      <c r="Q16" s="53">
        <v>98281</v>
      </c>
      <c r="R16" s="53">
        <v>1775</v>
      </c>
      <c r="S16" s="53">
        <v>4369</v>
      </c>
      <c r="T16" s="53">
        <v>50</v>
      </c>
      <c r="U16" s="53">
        <v>75</v>
      </c>
      <c r="V16" s="53">
        <v>165383</v>
      </c>
      <c r="W16" s="53">
        <v>304111</v>
      </c>
      <c r="X16" s="53">
        <v>248005</v>
      </c>
      <c r="Y16" s="54">
        <v>498324</v>
      </c>
    </row>
    <row r="17" spans="1:25" s="1" customFormat="1" ht="10.5" customHeight="1">
      <c r="A17" s="38" t="s">
        <v>31</v>
      </c>
      <c r="B17" s="53">
        <v>2865</v>
      </c>
      <c r="C17" s="53">
        <v>4688</v>
      </c>
      <c r="D17" s="53">
        <v>50</v>
      </c>
      <c r="E17" s="53">
        <v>50</v>
      </c>
      <c r="F17" s="53">
        <v>306</v>
      </c>
      <c r="G17" s="53">
        <v>606</v>
      </c>
      <c r="H17" s="53">
        <v>38616</v>
      </c>
      <c r="I17" s="53">
        <v>61293</v>
      </c>
      <c r="J17" s="53" t="s">
        <v>33</v>
      </c>
      <c r="K17" s="53" t="s">
        <v>33</v>
      </c>
      <c r="L17" s="53" t="s">
        <v>33</v>
      </c>
      <c r="M17" s="53" t="s">
        <v>33</v>
      </c>
      <c r="N17" s="53">
        <v>15</v>
      </c>
      <c r="O17" s="53">
        <v>45</v>
      </c>
      <c r="P17" s="53">
        <v>32460</v>
      </c>
      <c r="Q17" s="53">
        <v>102861</v>
      </c>
      <c r="R17" s="53">
        <v>1792</v>
      </c>
      <c r="S17" s="53">
        <v>3479</v>
      </c>
      <c r="T17" s="53">
        <v>50</v>
      </c>
      <c r="U17" s="53">
        <v>75</v>
      </c>
      <c r="V17" s="53">
        <v>304366</v>
      </c>
      <c r="W17" s="53">
        <v>331380</v>
      </c>
      <c r="X17" s="53">
        <v>380520</v>
      </c>
      <c r="Y17" s="54">
        <v>504477</v>
      </c>
    </row>
    <row r="18" spans="1:25" s="1" customFormat="1" ht="10.5" customHeight="1">
      <c r="A18" s="50" t="s">
        <v>32</v>
      </c>
      <c r="B18" s="60">
        <v>1100</v>
      </c>
      <c r="C18" s="60">
        <v>3120</v>
      </c>
      <c r="D18" s="60">
        <v>50</v>
      </c>
      <c r="E18" s="60">
        <v>50</v>
      </c>
      <c r="F18" s="60">
        <v>390</v>
      </c>
      <c r="G18" s="60">
        <v>623</v>
      </c>
      <c r="H18" s="60">
        <v>24887</v>
      </c>
      <c r="I18" s="60">
        <v>36443</v>
      </c>
      <c r="J18" s="60" t="s">
        <v>33</v>
      </c>
      <c r="K18" s="60" t="s">
        <v>33</v>
      </c>
      <c r="L18" s="60" t="s">
        <v>33</v>
      </c>
      <c r="M18" s="60" t="s">
        <v>33</v>
      </c>
      <c r="N18" s="60">
        <v>2136</v>
      </c>
      <c r="O18" s="60">
        <v>2630</v>
      </c>
      <c r="P18" s="60">
        <v>31738</v>
      </c>
      <c r="Q18" s="60">
        <v>46892</v>
      </c>
      <c r="R18" s="60">
        <v>291</v>
      </c>
      <c r="S18" s="60">
        <v>942</v>
      </c>
      <c r="T18" s="60">
        <v>5</v>
      </c>
      <c r="U18" s="60">
        <v>9</v>
      </c>
      <c r="V18" s="60">
        <v>251812</v>
      </c>
      <c r="W18" s="60">
        <v>280925</v>
      </c>
      <c r="X18" s="60">
        <v>312409</v>
      </c>
      <c r="Y18" s="61">
        <v>371634</v>
      </c>
    </row>
    <row r="19" spans="1:15" s="2" customFormat="1" ht="10.5" customHeight="1">
      <c r="A19" s="33"/>
      <c r="B19" s="15"/>
      <c r="C19" s="34"/>
      <c r="D19" s="22"/>
      <c r="E19" s="35"/>
      <c r="F19" s="15"/>
      <c r="G19" s="23"/>
      <c r="H19" s="15"/>
      <c r="I19" s="34"/>
      <c r="J19" s="16"/>
      <c r="K19" s="5"/>
      <c r="L19" s="16"/>
      <c r="M19" s="5"/>
      <c r="N19" s="4"/>
      <c r="O19" s="3"/>
    </row>
    <row r="20" spans="1:14" s="2" customFormat="1" ht="10.5" customHeight="1">
      <c r="A20" s="33"/>
      <c r="B20" s="15"/>
      <c r="C20" s="34"/>
      <c r="D20" s="22"/>
      <c r="E20" s="35"/>
      <c r="F20" s="15"/>
      <c r="G20" s="23"/>
      <c r="H20" s="15"/>
      <c r="I20" s="34"/>
      <c r="J20" s="15"/>
      <c r="K20" s="23"/>
      <c r="L20" s="15"/>
      <c r="M20" s="23"/>
      <c r="N20" s="5"/>
    </row>
    <row r="21" spans="1:14" s="1" customFormat="1" ht="10.5" customHeight="1">
      <c r="A21" s="33"/>
      <c r="B21" s="28"/>
      <c r="C21" s="34"/>
      <c r="D21" s="13"/>
      <c r="E21" s="35"/>
      <c r="F21" s="28"/>
      <c r="G21" s="34"/>
      <c r="H21" s="28"/>
      <c r="I21" s="34"/>
      <c r="J21" s="28"/>
      <c r="K21" s="31"/>
      <c r="L21" s="31"/>
      <c r="M21" s="31"/>
      <c r="N21" s="5"/>
    </row>
    <row r="22" spans="1:14" s="1" customFormat="1" ht="10.5" customHeight="1">
      <c r="A22" s="14"/>
      <c r="B22" s="28"/>
      <c r="C22" s="34"/>
      <c r="D22" s="13"/>
      <c r="E22" s="35"/>
      <c r="F22" s="28"/>
      <c r="G22" s="34"/>
      <c r="H22" s="28"/>
      <c r="I22" s="34"/>
      <c r="J22" s="28"/>
      <c r="K22" s="29"/>
      <c r="L22" s="29"/>
      <c r="M22" s="29"/>
      <c r="N22" s="6"/>
    </row>
    <row r="23" spans="1:14" s="1" customFormat="1" ht="10.5" customHeight="1">
      <c r="A23" s="14"/>
      <c r="B23" s="28"/>
      <c r="C23" s="36"/>
      <c r="D23" s="18"/>
      <c r="E23" s="37"/>
      <c r="F23" s="29"/>
      <c r="G23" s="36"/>
      <c r="H23" s="29"/>
      <c r="I23" s="36"/>
      <c r="J23" s="29"/>
      <c r="K23" s="29"/>
      <c r="L23" s="29"/>
      <c r="M23" s="29"/>
      <c r="N23" s="7"/>
    </row>
    <row r="24" spans="1:14" s="1" customFormat="1" ht="10.5" customHeight="1">
      <c r="A24" s="14"/>
      <c r="B24" s="28"/>
      <c r="C24" s="36"/>
      <c r="D24" s="18"/>
      <c r="E24" s="37"/>
      <c r="F24" s="29"/>
      <c r="G24" s="36"/>
      <c r="H24" s="29"/>
      <c r="I24" s="36"/>
      <c r="J24" s="29"/>
      <c r="K24" s="29"/>
      <c r="L24" s="29"/>
      <c r="M24" s="29"/>
      <c r="N24" s="7"/>
    </row>
    <row r="25" spans="1:14" s="1" customFormat="1" ht="10.5" customHeight="1">
      <c r="A25" s="14"/>
      <c r="B25" s="28"/>
      <c r="C25" s="36"/>
      <c r="D25" s="18"/>
      <c r="E25" s="37"/>
      <c r="F25" s="29"/>
      <c r="G25" s="36"/>
      <c r="H25" s="29"/>
      <c r="I25" s="36"/>
      <c r="J25" s="29"/>
      <c r="K25" s="29"/>
      <c r="L25" s="29"/>
      <c r="M25" s="29"/>
      <c r="N25" s="7"/>
    </row>
    <row r="26" spans="1:14" s="1" customFormat="1" ht="10.5" customHeight="1">
      <c r="A26" s="14"/>
      <c r="B26" s="28"/>
      <c r="C26" s="36"/>
      <c r="D26" s="18"/>
      <c r="E26" s="37"/>
      <c r="F26" s="29"/>
      <c r="G26" s="36"/>
      <c r="H26" s="29"/>
      <c r="I26" s="36"/>
      <c r="J26" s="29"/>
      <c r="K26" s="29"/>
      <c r="L26" s="29"/>
      <c r="M26" s="29"/>
      <c r="N26" s="6"/>
    </row>
    <row r="27" spans="1:14" s="1" customFormat="1" ht="10.5" customHeight="1">
      <c r="A27" s="14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7"/>
    </row>
    <row r="28" spans="1:14" s="1" customFormat="1" ht="10.5" customHeight="1">
      <c r="A28" s="14"/>
      <c r="B28" s="28"/>
      <c r="C28" s="32"/>
      <c r="D28" s="32"/>
      <c r="E28" s="32"/>
      <c r="F28" s="32"/>
      <c r="G28" s="32"/>
      <c r="H28" s="29"/>
      <c r="I28" s="29"/>
      <c r="J28" s="29"/>
      <c r="K28" s="29"/>
      <c r="L28" s="29"/>
      <c r="M28" s="29"/>
      <c r="N28" s="6"/>
    </row>
    <row r="29" spans="1:14" s="1" customFormat="1" ht="10.5" customHeight="1">
      <c r="A29" s="14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6"/>
    </row>
    <row r="30" spans="1:15" s="1" customFormat="1" ht="10.5" customHeight="1">
      <c r="A30" s="1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0"/>
      <c r="M30" s="30"/>
      <c r="N30" s="6"/>
      <c r="O30"/>
    </row>
    <row r="31" spans="1:15" s="1" customFormat="1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0"/>
      <c r="L31" s="8"/>
      <c r="M31" s="8"/>
      <c r="N31" s="8"/>
      <c r="O31"/>
    </row>
    <row r="32" spans="1:15" s="1" customFormat="1" ht="10.5" customHeight="1">
      <c r="A32" s="16"/>
      <c r="B32" s="16"/>
      <c r="C32" s="5"/>
      <c r="D32" s="16"/>
      <c r="E32" s="5"/>
      <c r="F32" s="16"/>
      <c r="G32" s="5"/>
      <c r="H32" s="16"/>
      <c r="I32" s="5"/>
      <c r="J32" s="16"/>
      <c r="K32" s="5"/>
      <c r="L32"/>
      <c r="M32"/>
      <c r="N32"/>
      <c r="O32"/>
    </row>
    <row r="33" spans="1:15" s="1" customFormat="1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6"/>
      <c r="L33"/>
      <c r="M33"/>
      <c r="N33"/>
      <c r="O33"/>
    </row>
    <row r="34" spans="1:15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6"/>
      <c r="L34"/>
      <c r="M34"/>
      <c r="N34"/>
      <c r="O34"/>
    </row>
    <row r="35" spans="1:1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5"/>
    </row>
    <row r="36" spans="1:15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5"/>
      <c r="L36" s="4"/>
      <c r="M36" s="4"/>
      <c r="N36" s="4"/>
      <c r="O36" s="3"/>
    </row>
    <row r="37" spans="1:14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5"/>
      <c r="M37" s="5"/>
      <c r="N37" s="5"/>
    </row>
    <row r="38" spans="1:14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5"/>
      <c r="M38" s="5"/>
      <c r="N38" s="5"/>
    </row>
    <row r="39" spans="1:14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24"/>
      <c r="J39" s="18"/>
      <c r="K39" s="18"/>
      <c r="L39" s="6"/>
      <c r="M39" s="6"/>
      <c r="N39" s="6"/>
    </row>
    <row r="40" spans="1:14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7"/>
      <c r="M40" s="7"/>
      <c r="N40" s="7"/>
    </row>
    <row r="41" spans="1:14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24"/>
      <c r="J41" s="18"/>
      <c r="K41" s="18"/>
      <c r="L41" s="7"/>
      <c r="M41" s="7"/>
      <c r="N41" s="7"/>
    </row>
    <row r="42" spans="1:14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26"/>
      <c r="J42" s="13"/>
      <c r="K42" s="18"/>
      <c r="L42" s="7"/>
      <c r="M42" s="7"/>
      <c r="N42" s="7"/>
    </row>
    <row r="43" spans="1:14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7"/>
      <c r="M43" s="7"/>
      <c r="N43" s="6"/>
    </row>
    <row r="44" spans="1:14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18"/>
      <c r="L44" s="7"/>
      <c r="M44" s="7"/>
      <c r="N44" s="7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24"/>
      <c r="L45" s="6"/>
      <c r="M45" s="6"/>
      <c r="N45" s="6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26"/>
      <c r="L46" s="6"/>
      <c r="M46" s="6"/>
      <c r="N46" s="6"/>
    </row>
    <row r="47" spans="1:15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24"/>
      <c r="J47" s="18"/>
      <c r="K47" s="6"/>
      <c r="L47" s="6"/>
      <c r="M47" s="6"/>
      <c r="N47" s="6"/>
      <c r="O47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11"/>
      <c r="L48" s="8"/>
      <c r="M48" s="8"/>
      <c r="N48" s="8"/>
      <c r="O48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1"/>
      <c r="L49" s="8"/>
      <c r="M49" s="8"/>
      <c r="N49" s="8"/>
      <c r="O49"/>
    </row>
    <row r="50" spans="1:15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1"/>
      <c r="L50" s="8"/>
      <c r="M50" s="8"/>
      <c r="N50" s="8"/>
      <c r="O50"/>
    </row>
    <row r="51" spans="1:15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1"/>
      <c r="L51" s="8"/>
      <c r="M51" s="8"/>
      <c r="N51" s="8"/>
      <c r="O51"/>
    </row>
    <row r="52" spans="1:14" ht="10.5" customHeight="1">
      <c r="A52" s="25"/>
      <c r="B52" s="22"/>
      <c r="C52" s="22"/>
      <c r="D52" s="15"/>
      <c r="E52" s="15"/>
      <c r="F52" s="15"/>
      <c r="G52" s="15"/>
      <c r="H52" s="22"/>
      <c r="I52" s="13"/>
      <c r="J52" s="22"/>
      <c r="K52" s="8"/>
      <c r="L52" s="8"/>
      <c r="M52" s="8"/>
      <c r="N52" s="8"/>
    </row>
    <row r="53" spans="1:14" ht="10.5" customHeight="1">
      <c r="A53" s="25"/>
      <c r="B53" s="22"/>
      <c r="C53" s="22"/>
      <c r="D53" s="15"/>
      <c r="E53" s="15"/>
      <c r="F53" s="15"/>
      <c r="G53" s="15"/>
      <c r="H53" s="22"/>
      <c r="I53" s="13"/>
      <c r="J53" s="22"/>
      <c r="K53" s="9"/>
      <c r="L53" s="8"/>
      <c r="M53" s="8"/>
      <c r="N53" s="8"/>
    </row>
    <row r="54" spans="1:14" ht="10.5" customHeight="1">
      <c r="A54" s="25"/>
      <c r="B54" s="13"/>
      <c r="C54" s="13"/>
      <c r="D54" s="6"/>
      <c r="E54" s="6"/>
      <c r="F54" s="23"/>
      <c r="G54" s="23"/>
      <c r="H54" s="22"/>
      <c r="I54" s="13"/>
      <c r="J54" s="22"/>
      <c r="K54" s="12"/>
      <c r="L54" s="12"/>
      <c r="M54" s="12"/>
      <c r="N54" s="12"/>
    </row>
    <row r="55" spans="1:14" ht="10.5" customHeight="1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6"/>
      <c r="L56" s="6"/>
      <c r="M56" s="6"/>
      <c r="N56" s="6"/>
    </row>
    <row r="57" spans="1:18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7"/>
      <c r="L57" s="7"/>
      <c r="M57" s="7"/>
      <c r="N57" s="7"/>
      <c r="O57" s="8"/>
      <c r="P57" s="8"/>
      <c r="Q57" s="8"/>
      <c r="R57" s="8"/>
    </row>
    <row r="58" spans="1:18" ht="10.5" customHeight="1">
      <c r="A58" s="16"/>
      <c r="B58" s="5"/>
      <c r="C58" s="17"/>
      <c r="D58" s="5"/>
      <c r="E58" s="16"/>
      <c r="F58" s="5"/>
      <c r="G58" s="17"/>
      <c r="H58" s="5"/>
      <c r="I58" s="16"/>
      <c r="J58" s="5"/>
      <c r="K58" s="17"/>
      <c r="L58" s="5"/>
      <c r="M58" s="16"/>
      <c r="N58" s="5"/>
      <c r="O58" s="17"/>
      <c r="P58" s="5"/>
      <c r="Q58" s="16"/>
      <c r="R58" s="8"/>
    </row>
    <row r="59" spans="1:18" ht="10.5" customHeight="1">
      <c r="A59" s="14"/>
      <c r="B59" s="13"/>
      <c r="C59" s="18"/>
      <c r="D59" s="18"/>
      <c r="E59" s="18"/>
      <c r="F59" s="18"/>
      <c r="G59" s="18"/>
      <c r="H59" s="18"/>
      <c r="I59" s="18"/>
      <c r="J59" s="18"/>
      <c r="K59" s="6"/>
      <c r="L59" s="6"/>
      <c r="M59" s="6"/>
      <c r="N59" s="6"/>
      <c r="O59" s="23"/>
      <c r="P59" s="23"/>
      <c r="Q59" s="10"/>
      <c r="R59" s="8"/>
    </row>
    <row r="60" spans="1:18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6"/>
      <c r="N60" s="6"/>
      <c r="O60" s="23"/>
      <c r="P60" s="23"/>
      <c r="Q60" s="10"/>
      <c r="R60" s="8"/>
    </row>
    <row r="61" spans="1:18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7"/>
      <c r="L62" s="6"/>
      <c r="M62" s="6"/>
      <c r="N62" s="6"/>
      <c r="O62" s="23"/>
      <c r="P62" s="23"/>
      <c r="Q62" s="10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1"/>
      <c r="L63" s="13"/>
      <c r="M63" s="11"/>
      <c r="N63" s="11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0"/>
      <c r="L64" s="23"/>
      <c r="M64" s="10"/>
      <c r="N64" s="10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24"/>
      <c r="J65" s="18"/>
      <c r="K65" s="10"/>
      <c r="L65" s="23"/>
      <c r="M65" s="10"/>
      <c r="N65" s="10"/>
      <c r="O65" s="10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24"/>
      <c r="J66" s="18"/>
      <c r="K66" s="10"/>
      <c r="L66" s="23"/>
      <c r="M66" s="10"/>
      <c r="N66" s="10"/>
      <c r="O66" s="10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27"/>
      <c r="L67" s="23"/>
      <c r="M67" s="27"/>
      <c r="N67" s="27"/>
      <c r="O67" s="10"/>
      <c r="P67" s="10"/>
      <c r="Q67" s="10"/>
      <c r="R67" s="8"/>
    </row>
    <row r="68" spans="1:18" ht="10.5" customHeight="1">
      <c r="A68" s="10"/>
      <c r="B68" s="13"/>
      <c r="C68" s="13"/>
      <c r="D68" s="13"/>
      <c r="E68" s="13"/>
      <c r="F68" s="13"/>
      <c r="G68" s="13"/>
      <c r="H68" s="13"/>
      <c r="I68" s="13"/>
      <c r="J68" s="13"/>
      <c r="K68" s="10"/>
      <c r="L68" s="23"/>
      <c r="M68" s="10"/>
      <c r="N68" s="10"/>
      <c r="O68" s="10"/>
      <c r="P68" s="10"/>
      <c r="Q68" s="10"/>
      <c r="R68" s="8"/>
    </row>
    <row r="69" spans="1:18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8"/>
      <c r="L69" s="8"/>
      <c r="M69" s="8"/>
      <c r="N69" s="8"/>
      <c r="O69" s="8"/>
      <c r="P69" s="8"/>
      <c r="Q69" s="8"/>
      <c r="R69" s="8"/>
    </row>
    <row r="70" spans="1:12" ht="10.5" customHeight="1">
      <c r="A70" s="10"/>
      <c r="B70" s="22"/>
      <c r="C70" s="22"/>
      <c r="D70" s="15"/>
      <c r="E70" s="15"/>
      <c r="F70" s="15"/>
      <c r="G70" s="15"/>
      <c r="H70" s="22"/>
      <c r="I70" s="13"/>
      <c r="J70" s="22"/>
      <c r="K70" s="8"/>
      <c r="L70" s="8"/>
    </row>
    <row r="71" spans="1:10" ht="10.5" customHeight="1">
      <c r="A71" s="10"/>
      <c r="B71" s="22"/>
      <c r="C71" s="22"/>
      <c r="D71" s="15"/>
      <c r="E71" s="15"/>
      <c r="F71" s="15"/>
      <c r="G71" s="15"/>
      <c r="H71" s="22"/>
      <c r="I71" s="13"/>
      <c r="J71" s="22"/>
    </row>
    <row r="72" spans="1:10" ht="10.5" customHeight="1">
      <c r="A72" s="10"/>
      <c r="B72" s="13"/>
      <c r="C72" s="13"/>
      <c r="D72" s="6"/>
      <c r="E72" s="6"/>
      <c r="F72" s="23"/>
      <c r="G72" s="23"/>
      <c r="H72" s="22"/>
      <c r="I72" s="13"/>
      <c r="J72" s="22"/>
    </row>
  </sheetData>
  <mergeCells count="14">
    <mergeCell ref="B1:L1"/>
    <mergeCell ref="A2:A4"/>
    <mergeCell ref="L2:M2"/>
    <mergeCell ref="J2:K2"/>
    <mergeCell ref="V2:W2"/>
    <mergeCell ref="X2:Y2"/>
    <mergeCell ref="B2:C2"/>
    <mergeCell ref="D2:E2"/>
    <mergeCell ref="F2:G2"/>
    <mergeCell ref="H2:I2"/>
    <mergeCell ref="N2:O2"/>
    <mergeCell ref="P2:Q2"/>
    <mergeCell ref="R2:S2"/>
    <mergeCell ref="T2:U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Ｐ明朝,標準"&amp;8明治４１年</oddFooter>
  </headerFooter>
  <colBreaks count="1" manualBreakCount="1">
    <brk id="1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2001-11-08T04:26:02Z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